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05" windowWidth="17715" windowHeight="10230" activeTab="1"/>
  </bookViews>
  <sheets>
    <sheet name="Старт_ЛИЧКА 2 класс" sheetId="1" r:id="rId1"/>
    <sheet name="Старт_ЛИЧКА 3 клаас" sheetId="2" r:id="rId2"/>
  </sheets>
  <externalReferences>
    <externalReference r:id="rId5"/>
    <externalReference r:id="rId6"/>
  </externalReferences>
  <definedNames>
    <definedName name="_xlfn.COUNTIFS" hidden="1">#NAME?</definedName>
    <definedName name="_xlnm._FilterDatabase" localSheetId="0" hidden="1">'Старт_ЛИЧКА 2 класс'!$A$7:$N$204</definedName>
    <definedName name="_xlnm._FilterDatabase" localSheetId="1" hidden="1">'Старт_ЛИЧКА 3 клаас'!$A$7:$N$31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>'[1]Протокол_личка'!$B$7:$AZ$1635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класс_дист">'[2]Списки'!$E$1:$E$5</definedName>
    <definedName name="личка">'[2]Списки'!$D$1</definedName>
    <definedName name="Пол">'[1]Настройка'!$F$116:$F$117</definedName>
    <definedName name="Разряды">'[1]Настройка'!$C$117:$C$128</definedName>
    <definedName name="связки">'[2]Списки'!$D$2:$D$3</definedName>
    <definedName name="Список_группы_3">'[2]Списки'!$C$1:$C$5</definedName>
    <definedName name="список_пол">'[2]Списки'!$B$1:$B$2</definedName>
    <definedName name="список_разряды1">'[2]Списки'!$A$1:$A$9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<sst xmlns="http://schemas.openxmlformats.org/spreadsheetml/2006/main" count="1674" uniqueCount="524">
  <si>
    <t>Степанов Илья Валерьевич</t>
  </si>
  <si>
    <t>МБУДО ДЮСШ «Родонит» 1</t>
  </si>
  <si>
    <t>ЮН/ДЕВ (16-18)_3</t>
  </si>
  <si>
    <t>ж</t>
  </si>
  <si>
    <t>I</t>
  </si>
  <si>
    <t>48.1</t>
  </si>
  <si>
    <t>Хасанова Влада</t>
  </si>
  <si>
    <t>Трушникова Валентина Ивановна</t>
  </si>
  <si>
    <t>МБУДО «ЦДЭ г. Челябинска»</t>
  </si>
  <si>
    <t>м</t>
  </si>
  <si>
    <t>III</t>
  </si>
  <si>
    <t>47.2</t>
  </si>
  <si>
    <t>Кабаков Андрей</t>
  </si>
  <si>
    <t>47.1</t>
  </si>
  <si>
    <t>Артюхин Виталий</t>
  </si>
  <si>
    <t>Семёнова Ольга Вячеславовна</t>
  </si>
  <si>
    <t>МБУДО ДЮСШ «Родонит»</t>
  </si>
  <si>
    <t>Григоричев Данил</t>
  </si>
  <si>
    <t>МБУДО ДЮСШ «Родонит»/МБОУ «Лицей № 88 Г.Челябинска»</t>
  </si>
  <si>
    <t>46.1</t>
  </si>
  <si>
    <t>Колесникова Полина</t>
  </si>
  <si>
    <t>II</t>
  </si>
  <si>
    <t>45.5</t>
  </si>
  <si>
    <t>Созыкина Дарья</t>
  </si>
  <si>
    <t>45.4</t>
  </si>
  <si>
    <t>Галиуллин Сарим</t>
  </si>
  <si>
    <t>45.3</t>
  </si>
  <si>
    <t>Казеева Изалия</t>
  </si>
  <si>
    <t>45.2</t>
  </si>
  <si>
    <t>Зенкова Алёна</t>
  </si>
  <si>
    <t>45.1</t>
  </si>
  <si>
    <t>Подрядова Дарья</t>
  </si>
  <si>
    <t>Орган Павел Викторович</t>
  </si>
  <si>
    <t>МАОУ «СОШ № 62 г.Челябинска» «Комета»</t>
  </si>
  <si>
    <t>44.3</t>
  </si>
  <si>
    <t>Южакова Ангелина</t>
  </si>
  <si>
    <t>44.2</t>
  </si>
  <si>
    <t>Григорян Артем</t>
  </si>
  <si>
    <t>44.1</t>
  </si>
  <si>
    <t xml:space="preserve">Ермолаев Кирилл </t>
  </si>
  <si>
    <t xml:space="preserve">Наймушина Маргарита Николаевна </t>
  </si>
  <si>
    <t>Туристы-74/Родонит</t>
  </si>
  <si>
    <t>43.5</t>
  </si>
  <si>
    <t>Усачёв Алексей</t>
  </si>
  <si>
    <t>43.4</t>
  </si>
  <si>
    <t>Садыкова Рамиля</t>
  </si>
  <si>
    <t>43.3</t>
  </si>
  <si>
    <t>Бубнов Тимофей</t>
  </si>
  <si>
    <t>43.2</t>
  </si>
  <si>
    <t>Шабунина Полина</t>
  </si>
  <si>
    <t>43.1</t>
  </si>
  <si>
    <t>Дмитриева Юлия</t>
  </si>
  <si>
    <t xml:space="preserve">Кулишова Анна Александровна </t>
  </si>
  <si>
    <t>МАОУ «СОШ № 24 г. Челябинска»/МБУДО «СЮТур г. Челябинска»</t>
  </si>
  <si>
    <t>42.3</t>
  </si>
  <si>
    <t xml:space="preserve">Юлдашева Полина </t>
  </si>
  <si>
    <t>42.2</t>
  </si>
  <si>
    <t xml:space="preserve">Кияткина Анна </t>
  </si>
  <si>
    <t>42.1</t>
  </si>
  <si>
    <t xml:space="preserve">Булыгин Максим </t>
  </si>
  <si>
    <t>Голенков Сергей Григорьевич</t>
  </si>
  <si>
    <t>МБУДО «ЦВР «Истоки» г. Челябинска» «Феникс»</t>
  </si>
  <si>
    <t>41.2</t>
  </si>
  <si>
    <t>Сардарян Александр</t>
  </si>
  <si>
    <t>41.1</t>
  </si>
  <si>
    <t xml:space="preserve">Вахитов Артем </t>
  </si>
  <si>
    <t>Анисимова Наталья Аркадьевна</t>
  </si>
  <si>
    <t>МБОУ «СОШ № 18 г. Челябинска»</t>
  </si>
  <si>
    <t>40.1</t>
  </si>
  <si>
    <t>Миронов Максим</t>
  </si>
  <si>
    <t>Время старта</t>
  </si>
  <si>
    <t>Ранг</t>
  </si>
  <si>
    <t>№ в команде</t>
  </si>
  <si>
    <t>Тренер</t>
  </si>
  <si>
    <t>Делегация</t>
  </si>
  <si>
    <t>Зачет</t>
  </si>
  <si>
    <t>Пол</t>
  </si>
  <si>
    <t>Год</t>
  </si>
  <si>
    <t>Разряд</t>
  </si>
  <si>
    <t>Номер участника</t>
  </si>
  <si>
    <t>Участник</t>
  </si>
  <si>
    <t>№ п/п</t>
  </si>
  <si>
    <t>дистанция - пешеходная</t>
  </si>
  <si>
    <t>г. Челябинск, ул. Кудрявцева,79, МАОУ СОШ № 62</t>
  </si>
  <si>
    <t>16 апреля 2017 г.</t>
  </si>
  <si>
    <t>18 открытое Первенство г. Челябинска по спортивному туризму 
на дистанции – пешеходной среди учащихся образовательных организаций</t>
  </si>
  <si>
    <t>Городская физкультурно-спортивная общественная организация "Федерация спортивного туризма города Челябинска"
Муниципальное бюджетное учреждение дополнительного образования "Станция юных туристов города Челябинска"</t>
  </si>
  <si>
    <t>СТАРТОВЫЙ ПРОТОКОЛ 3 класс</t>
  </si>
  <si>
    <t>13-00</t>
  </si>
  <si>
    <t>страховка</t>
  </si>
  <si>
    <t>нет документов</t>
  </si>
  <si>
    <t>согласие</t>
  </si>
  <si>
    <t>согласие, страховка</t>
  </si>
  <si>
    <t>СТАРТОВЫЙ ПРОТОКОЛ 2 класс</t>
  </si>
  <si>
    <t>Рамазанов Марат</t>
  </si>
  <si>
    <t>10.1</t>
  </si>
  <si>
    <t>ЮН/ДЕВ (14-15)_2</t>
  </si>
  <si>
    <t>Климов Павел</t>
  </si>
  <si>
    <t>10.2</t>
  </si>
  <si>
    <t>б/р</t>
  </si>
  <si>
    <t>Агапова Юлия</t>
  </si>
  <si>
    <t>10.3</t>
  </si>
  <si>
    <t>Казаева Карина</t>
  </si>
  <si>
    <t>10.4</t>
  </si>
  <si>
    <t>1ю</t>
  </si>
  <si>
    <t>Велик Ева</t>
  </si>
  <si>
    <t>11.1</t>
  </si>
  <si>
    <t>МБОУ «СОШ № 105 г. Челябинска» «К2»</t>
  </si>
  <si>
    <t>Байшев Леонид Владимирович</t>
  </si>
  <si>
    <t>Паршакова Виктория</t>
  </si>
  <si>
    <t>11.2</t>
  </si>
  <si>
    <t>Салатова Анастасия</t>
  </si>
  <si>
    <t>11.3</t>
  </si>
  <si>
    <t>Базарова Ангелина</t>
  </si>
  <si>
    <t>11.4</t>
  </si>
  <si>
    <t xml:space="preserve">Маркович Дмитрий </t>
  </si>
  <si>
    <t>11.5</t>
  </si>
  <si>
    <t>М/ДЧ (12-13)_2</t>
  </si>
  <si>
    <t>Маркович Сергей</t>
  </si>
  <si>
    <t>11.6</t>
  </si>
  <si>
    <t>Аникин Алексей</t>
  </si>
  <si>
    <t>12.1</t>
  </si>
  <si>
    <t>МБОУ «СОШ № 61 г. Челябинска»</t>
  </si>
  <si>
    <t>Колусенко Лариса Николаевна</t>
  </si>
  <si>
    <t>Ишниязов Артем</t>
  </si>
  <si>
    <t>12.2</t>
  </si>
  <si>
    <t>Федоркова Полина</t>
  </si>
  <si>
    <t>12.3</t>
  </si>
  <si>
    <t>Мокшина Дарья</t>
  </si>
  <si>
    <t>12.4</t>
  </si>
  <si>
    <t>Асадуллина Ильяна</t>
  </si>
  <si>
    <t>12.5</t>
  </si>
  <si>
    <t>Сидиков Ильгам</t>
  </si>
  <si>
    <t>12.6</t>
  </si>
  <si>
    <t>Асадуллин Ильнур</t>
  </si>
  <si>
    <t>12.7</t>
  </si>
  <si>
    <t>Такиулина Юлия</t>
  </si>
  <si>
    <t>12.8</t>
  </si>
  <si>
    <t>Блинова Полина</t>
  </si>
  <si>
    <t>13.1</t>
  </si>
  <si>
    <t>Гильманов Роман Вадимович</t>
  </si>
  <si>
    <t>Васильева Мария</t>
  </si>
  <si>
    <t>13.2</t>
  </si>
  <si>
    <t>2ю</t>
  </si>
  <si>
    <t>Зайков Михаил</t>
  </si>
  <si>
    <t>13.3</t>
  </si>
  <si>
    <t>Красных Николай</t>
  </si>
  <si>
    <t>13.4</t>
  </si>
  <si>
    <t>13.5</t>
  </si>
  <si>
    <t>Некрасов Никита</t>
  </si>
  <si>
    <t>13.6</t>
  </si>
  <si>
    <t>Поляков Алексей</t>
  </si>
  <si>
    <t>13.7</t>
  </si>
  <si>
    <t>Селиванова Виктория</t>
  </si>
  <si>
    <t>13.8</t>
  </si>
  <si>
    <t>Шадрин Иван</t>
  </si>
  <si>
    <t>Александров Алексей</t>
  </si>
  <si>
    <t>14.1</t>
  </si>
  <si>
    <t>Гриневич  Алиса</t>
  </si>
  <si>
    <t>14.2</t>
  </si>
  <si>
    <t xml:space="preserve">Темников Федор </t>
  </si>
  <si>
    <t>14.3</t>
  </si>
  <si>
    <t>Чипизубов Александр</t>
  </si>
  <si>
    <t>14.4</t>
  </si>
  <si>
    <t xml:space="preserve">Серюкина Полина </t>
  </si>
  <si>
    <t>14.5</t>
  </si>
  <si>
    <t xml:space="preserve">Шабалдина Дарья </t>
  </si>
  <si>
    <t>14.6</t>
  </si>
  <si>
    <t>Сайтбурханов Данил</t>
  </si>
  <si>
    <t>15.1</t>
  </si>
  <si>
    <t>МБУДО «ЦВР г. Челябинска»</t>
  </si>
  <si>
    <t>Криволапов Никита</t>
  </si>
  <si>
    <t>15.2</t>
  </si>
  <si>
    <t>Литвинова Ольга</t>
  </si>
  <si>
    <t>15.3</t>
  </si>
  <si>
    <t>М/ДЧ (10-11)_2</t>
  </si>
  <si>
    <t>Приданникова Полина</t>
  </si>
  <si>
    <t>15.4</t>
  </si>
  <si>
    <t>Коновалов Матвей</t>
  </si>
  <si>
    <t>15.5</t>
  </si>
  <si>
    <t xml:space="preserve">Хисматуллина Регина </t>
  </si>
  <si>
    <t>15.6</t>
  </si>
  <si>
    <t>Пистолетова Валерия</t>
  </si>
  <si>
    <t>16.1</t>
  </si>
  <si>
    <t>Брагинская Мария</t>
  </si>
  <si>
    <t>16.2</t>
  </si>
  <si>
    <t>Багаутдинов Данила</t>
  </si>
  <si>
    <t>16.3</t>
  </si>
  <si>
    <t xml:space="preserve">Гордеев Михаил </t>
  </si>
  <si>
    <t>16.4</t>
  </si>
  <si>
    <t>Ярина  Валерия</t>
  </si>
  <si>
    <t>16.5</t>
  </si>
  <si>
    <t>Патрушева Анастасия</t>
  </si>
  <si>
    <t>16.6</t>
  </si>
  <si>
    <t>Федотова Дарья</t>
  </si>
  <si>
    <t>16.7</t>
  </si>
  <si>
    <t xml:space="preserve">Губарева Варвара </t>
  </si>
  <si>
    <t>17.1</t>
  </si>
  <si>
    <t xml:space="preserve">Абдулаев Тимур </t>
  </si>
  <si>
    <t>17.2</t>
  </si>
  <si>
    <t xml:space="preserve">Савостин Дмитрий </t>
  </si>
  <si>
    <t>17.3</t>
  </si>
  <si>
    <t>Калита Анна</t>
  </si>
  <si>
    <t>17.4</t>
  </si>
  <si>
    <t>Рогожникова Алина</t>
  </si>
  <si>
    <t>17.5</t>
  </si>
  <si>
    <t>Лукин Илья</t>
  </si>
  <si>
    <t>18.1</t>
  </si>
  <si>
    <t>МАОУ «СОШ № 112 г.Челябинска»</t>
  </si>
  <si>
    <t>Папулова Ирина Валентиновна</t>
  </si>
  <si>
    <t>Отто Константин</t>
  </si>
  <si>
    <t>18.10</t>
  </si>
  <si>
    <t>Данилова Евгения</t>
  </si>
  <si>
    <t>18.11</t>
  </si>
  <si>
    <t>Рябков Ярослав</t>
  </si>
  <si>
    <t>18.2</t>
  </si>
  <si>
    <t>3ю</t>
  </si>
  <si>
    <t>Шамин Тимофей</t>
  </si>
  <si>
    <t>18.3</t>
  </si>
  <si>
    <t>Шухтуев Семён</t>
  </si>
  <si>
    <t>18.4</t>
  </si>
  <si>
    <t>Маркушина Арина</t>
  </si>
  <si>
    <t>18.5</t>
  </si>
  <si>
    <t>Коробкова Полина</t>
  </si>
  <si>
    <t>18.6</t>
  </si>
  <si>
    <t>Быкова Анастасия</t>
  </si>
  <si>
    <t>18.7</t>
  </si>
  <si>
    <t>Орлов Егор</t>
  </si>
  <si>
    <t>18.8</t>
  </si>
  <si>
    <t>Марков Александр</t>
  </si>
  <si>
    <t>18.9</t>
  </si>
  <si>
    <t>Мухтаров Абдула</t>
  </si>
  <si>
    <t>19.1</t>
  </si>
  <si>
    <t>МБОУ «СОШ № 17 г. Челябинска» «Урман»</t>
  </si>
  <si>
    <t>Попов Дмитрий Юрьевич</t>
  </si>
  <si>
    <t>Кувалдина Алиса</t>
  </si>
  <si>
    <t>19.2</t>
  </si>
  <si>
    <t>Андронов Кирилл</t>
  </si>
  <si>
    <t>19.3</t>
  </si>
  <si>
    <t>Коряушкин Михаил</t>
  </si>
  <si>
    <t>19.4</t>
  </si>
  <si>
    <t>Мухтаров Шамиль</t>
  </si>
  <si>
    <t>19.5</t>
  </si>
  <si>
    <t>Косолапов Максим</t>
  </si>
  <si>
    <t>19.6</t>
  </si>
  <si>
    <t>Зиновьева Олеся</t>
  </si>
  <si>
    <t>19.7</t>
  </si>
  <si>
    <t>Куренков Артем</t>
  </si>
  <si>
    <t>19.8</t>
  </si>
  <si>
    <t>Фасеев Даниил</t>
  </si>
  <si>
    <t>19.9</t>
  </si>
  <si>
    <t>Довженко Юрий</t>
  </si>
  <si>
    <t>20.1</t>
  </si>
  <si>
    <t>МАУДО «ЦДЮТур«Космос»/МБОУ «СОШ № 86 г. Челябинска» «Навигатор»</t>
  </si>
  <si>
    <t>Рокин Андрей Аркадьевич</t>
  </si>
  <si>
    <t>Лузик Мария</t>
  </si>
  <si>
    <t>20.2</t>
  </si>
  <si>
    <t>Масленникова Анастасия</t>
  </si>
  <si>
    <t>20.3</t>
  </si>
  <si>
    <t>Салимзянов Ян</t>
  </si>
  <si>
    <t>20.4</t>
  </si>
  <si>
    <t>Шичкина Ксения</t>
  </si>
  <si>
    <t>20.5</t>
  </si>
  <si>
    <t>Бухарова Владислава</t>
  </si>
  <si>
    <t>20.6</t>
  </si>
  <si>
    <t>Клопот Алексей</t>
  </si>
  <si>
    <t>20.7</t>
  </si>
  <si>
    <t>Соловьев Иван</t>
  </si>
  <si>
    <t>20.8</t>
  </si>
  <si>
    <t>Шепунов Сергей</t>
  </si>
  <si>
    <t>21.1</t>
  </si>
  <si>
    <t>Тузова Екатерина</t>
  </si>
  <si>
    <t>21.2</t>
  </si>
  <si>
    <t>Кабиров Сергей</t>
  </si>
  <si>
    <t>21.3</t>
  </si>
  <si>
    <t>Сибирцева Юлия</t>
  </si>
  <si>
    <t>21.4</t>
  </si>
  <si>
    <t>Расторгуева Александра</t>
  </si>
  <si>
    <t>21.5</t>
  </si>
  <si>
    <t>Порфилова Виктория</t>
  </si>
  <si>
    <t>21.6</t>
  </si>
  <si>
    <t>Езовских Анастасия</t>
  </si>
  <si>
    <t>21.7</t>
  </si>
  <si>
    <t>Рыбкин Александр</t>
  </si>
  <si>
    <t>21.8</t>
  </si>
  <si>
    <t>Шарафиев Михаил</t>
  </si>
  <si>
    <t>22.1</t>
  </si>
  <si>
    <t>МБУДО «СЮТур г. Челябинска»/МБОУ «СОШ № 137 г. Челябинска»</t>
  </si>
  <si>
    <t>Осипова Александра Борисовна</t>
  </si>
  <si>
    <t>Садков  Вячеслав</t>
  </si>
  <si>
    <t>22.2</t>
  </si>
  <si>
    <t>Астахова Виктория</t>
  </si>
  <si>
    <t>22.3</t>
  </si>
  <si>
    <t>Карпов Виктор</t>
  </si>
  <si>
    <t>22.4</t>
  </si>
  <si>
    <t>Ахметзянов Евгений</t>
  </si>
  <si>
    <t>22.5</t>
  </si>
  <si>
    <t>Зорина Алина</t>
  </si>
  <si>
    <t>22.6</t>
  </si>
  <si>
    <t>Лебедев Кирилл</t>
  </si>
  <si>
    <t>22.7</t>
  </si>
  <si>
    <t>Шварев Никита</t>
  </si>
  <si>
    <t>22.8</t>
  </si>
  <si>
    <t>Молодых Владислав</t>
  </si>
  <si>
    <t>23.1</t>
  </si>
  <si>
    <t>Потапов Дмитрий</t>
  </si>
  <si>
    <t>23.2</t>
  </si>
  <si>
    <t>Занора Михаил</t>
  </si>
  <si>
    <t>23.3</t>
  </si>
  <si>
    <t>Шумилина Алина</t>
  </si>
  <si>
    <t>23.4</t>
  </si>
  <si>
    <t>Харин Владислав</t>
  </si>
  <si>
    <t>23.5</t>
  </si>
  <si>
    <t>Гафурова Элина</t>
  </si>
  <si>
    <t>23.6</t>
  </si>
  <si>
    <t>Наймушина Александра</t>
  </si>
  <si>
    <t>23.7</t>
  </si>
  <si>
    <t>Колмыков Александр</t>
  </si>
  <si>
    <t>23.8</t>
  </si>
  <si>
    <t>Хасанов Айдар</t>
  </si>
  <si>
    <t>23.9</t>
  </si>
  <si>
    <t>Абдрахманова Яна</t>
  </si>
  <si>
    <t>24.1</t>
  </si>
  <si>
    <t>МАОУ «СОШ № 85 г. Челябинска»</t>
  </si>
  <si>
    <t>Серажитдинов Артем</t>
  </si>
  <si>
    <t>24.2</t>
  </si>
  <si>
    <t>Епишин Андрей</t>
  </si>
  <si>
    <t>24.3</t>
  </si>
  <si>
    <t>Хисамудинов Никита</t>
  </si>
  <si>
    <t>25.1</t>
  </si>
  <si>
    <t>МБУДО «СЮТур г. Челябинска»</t>
  </si>
  <si>
    <t>Кабанов Никита</t>
  </si>
  <si>
    <t>25.2</t>
  </si>
  <si>
    <t>Парошин Павел</t>
  </si>
  <si>
    <t>25.3</t>
  </si>
  <si>
    <t>Бомке Валерия</t>
  </si>
  <si>
    <t>25.4</t>
  </si>
  <si>
    <t>Горшкова Александра</t>
  </si>
  <si>
    <t>25.5</t>
  </si>
  <si>
    <t>Латипов Сергей</t>
  </si>
  <si>
    <t>25.6</t>
  </si>
  <si>
    <t>Иванова Полина</t>
  </si>
  <si>
    <t>26.1</t>
  </si>
  <si>
    <t>Караваева Александра</t>
  </si>
  <si>
    <t>26.2</t>
  </si>
  <si>
    <t>Колесников Ярослав</t>
  </si>
  <si>
    <t>26.3</t>
  </si>
  <si>
    <t>Никитенкова Ульяна</t>
  </si>
  <si>
    <t>26.4</t>
  </si>
  <si>
    <t>Парошина Юлия</t>
  </si>
  <si>
    <t>26.5</t>
  </si>
  <si>
    <t>Долгушин Владимир</t>
  </si>
  <si>
    <t>26.6</t>
  </si>
  <si>
    <t>Логинов Владимир</t>
  </si>
  <si>
    <t>26.7</t>
  </si>
  <si>
    <t>Картушин Денис</t>
  </si>
  <si>
    <t>26.8</t>
  </si>
  <si>
    <t>Рязанцев Денис</t>
  </si>
  <si>
    <t>26.9</t>
  </si>
  <si>
    <t>Гарифулин Никита</t>
  </si>
  <si>
    <t>27.1</t>
  </si>
  <si>
    <t>Фаезова Ирина Сергеевна</t>
  </si>
  <si>
    <t>Маткин Роман</t>
  </si>
  <si>
    <t>27.10</t>
  </si>
  <si>
    <t>Дубонос Александра</t>
  </si>
  <si>
    <t>27.11</t>
  </si>
  <si>
    <t>Капелюк Дарья</t>
  </si>
  <si>
    <t>27.12</t>
  </si>
  <si>
    <t>Усова Антонина</t>
  </si>
  <si>
    <t>27.13</t>
  </si>
  <si>
    <t>Борисенко Владислав</t>
  </si>
  <si>
    <t>27.14</t>
  </si>
  <si>
    <t>Дюскин Антон</t>
  </si>
  <si>
    <t>27.15</t>
  </si>
  <si>
    <t>Акбасов Радмир</t>
  </si>
  <si>
    <t>27.16</t>
  </si>
  <si>
    <t>Шлеенков Глеб</t>
  </si>
  <si>
    <t>27.17</t>
  </si>
  <si>
    <t>Шинкарь Лев</t>
  </si>
  <si>
    <t>27.18</t>
  </si>
  <si>
    <t>Юлаев Павел</t>
  </si>
  <si>
    <t>27.19</t>
  </si>
  <si>
    <t>Котенев Дмитрий</t>
  </si>
  <si>
    <t>27.2</t>
  </si>
  <si>
    <t>Максимовских Ксения</t>
  </si>
  <si>
    <t>27.20</t>
  </si>
  <si>
    <t>Никитина Арина</t>
  </si>
  <si>
    <t>27.21</t>
  </si>
  <si>
    <t>Стишенко Ангелина</t>
  </si>
  <si>
    <t>27.22</t>
  </si>
  <si>
    <t>Фазылова Роза</t>
  </si>
  <si>
    <t>27.23</t>
  </si>
  <si>
    <t>Шакирьянова Регина</t>
  </si>
  <si>
    <t>27.24</t>
  </si>
  <si>
    <t>Трунова Анастасия</t>
  </si>
  <si>
    <t>27.25</t>
  </si>
  <si>
    <t>Юсупова Аделина</t>
  </si>
  <si>
    <t>27.26</t>
  </si>
  <si>
    <t>Ласынов Николай</t>
  </si>
  <si>
    <t>27.27</t>
  </si>
  <si>
    <t>Журавлев Михаил</t>
  </si>
  <si>
    <t>27.3</t>
  </si>
  <si>
    <t>Плаксин Павел</t>
  </si>
  <si>
    <t>27.4</t>
  </si>
  <si>
    <t>Савичев Ярослав</t>
  </si>
  <si>
    <t>27.5</t>
  </si>
  <si>
    <t>Курченко Варвара</t>
  </si>
  <si>
    <t>27.6</t>
  </si>
  <si>
    <t>Макарова Вероника</t>
  </si>
  <si>
    <t>27.7</t>
  </si>
  <si>
    <t>Рыскина Юлия</t>
  </si>
  <si>
    <t>27.8</t>
  </si>
  <si>
    <t>Иванов Ярослав</t>
  </si>
  <si>
    <t>27.9</t>
  </si>
  <si>
    <t>Большаков Михаил</t>
  </si>
  <si>
    <t>28.1</t>
  </si>
  <si>
    <t>МАОУ «СОШ № 112 г.Челябинска»-МАУДО «ЦДЮТур «Космос»</t>
  </si>
  <si>
    <t>Шеметова Инна Геннадьевна</t>
  </si>
  <si>
    <t>Еськина Александра</t>
  </si>
  <si>
    <t>28.10</t>
  </si>
  <si>
    <t>Кузьмин Егор</t>
  </si>
  <si>
    <t>28.11</t>
  </si>
  <si>
    <t>Летягин Александр</t>
  </si>
  <si>
    <t>28.12</t>
  </si>
  <si>
    <t>Бернацкий Михаил</t>
  </si>
  <si>
    <t>28.13</t>
  </si>
  <si>
    <t xml:space="preserve">Горькая Дарья </t>
  </si>
  <si>
    <t>28.14</t>
  </si>
  <si>
    <t xml:space="preserve">Вольская Яна </t>
  </si>
  <si>
    <t>28.15</t>
  </si>
  <si>
    <t>Волейко Дарья</t>
  </si>
  <si>
    <t>28.16</t>
  </si>
  <si>
    <t>Коломыцев Дмитрий</t>
  </si>
  <si>
    <t>28.17</t>
  </si>
  <si>
    <t>Рязанов Александр</t>
  </si>
  <si>
    <t>28.18</t>
  </si>
  <si>
    <t>Якупов Данил</t>
  </si>
  <si>
    <t>28.19</t>
  </si>
  <si>
    <t>Ерёмина Злата</t>
  </si>
  <si>
    <t>28.2</t>
  </si>
  <si>
    <t>Михалёв Алексей</t>
  </si>
  <si>
    <t>28.3</t>
  </si>
  <si>
    <t>Пономарев Илья</t>
  </si>
  <si>
    <t>28.4</t>
  </si>
  <si>
    <t>Осипова Анастасия</t>
  </si>
  <si>
    <t>28.5</t>
  </si>
  <si>
    <t>Стеблецова Елена</t>
  </si>
  <si>
    <t>28.6</t>
  </si>
  <si>
    <t>Мельников Алексей</t>
  </si>
  <si>
    <t>28.7</t>
  </si>
  <si>
    <t>Ржевская Екатерина</t>
  </si>
  <si>
    <t>28.8</t>
  </si>
  <si>
    <t>Виноградов Данила</t>
  </si>
  <si>
    <t>28.9</t>
  </si>
  <si>
    <t>Лешинина Марина</t>
  </si>
  <si>
    <t>29.1</t>
  </si>
  <si>
    <t>МБОУ «СОШ № 137 г. Челябинска»</t>
  </si>
  <si>
    <t>Юмагулова Лариса Фуатовна</t>
  </si>
  <si>
    <t>Аксененок Ксения</t>
  </si>
  <si>
    <t>29.10</t>
  </si>
  <si>
    <t>Трофимов Арсений</t>
  </si>
  <si>
    <t>29.11</t>
  </si>
  <si>
    <t>Кадников Мирон</t>
  </si>
  <si>
    <t>29.12</t>
  </si>
  <si>
    <t>Малышев Константин</t>
  </si>
  <si>
    <t>29.13</t>
  </si>
  <si>
    <t>Пакалин Кирилл</t>
  </si>
  <si>
    <t>29.14</t>
  </si>
  <si>
    <t>Ламаш Василий</t>
  </si>
  <si>
    <t>29.15</t>
  </si>
  <si>
    <t>Воецкая Виктория</t>
  </si>
  <si>
    <t>29.2</t>
  </si>
  <si>
    <t>Меньшика Яна</t>
  </si>
  <si>
    <t>29.3</t>
  </si>
  <si>
    <t>Тарлоян Буростан</t>
  </si>
  <si>
    <t>29.4</t>
  </si>
  <si>
    <t>Горбан Анастасия</t>
  </si>
  <si>
    <t>29.5</t>
  </si>
  <si>
    <t xml:space="preserve">Никитин Никита </t>
  </si>
  <si>
    <t>29.6</t>
  </si>
  <si>
    <t>Комарова Светлана</t>
  </si>
  <si>
    <t>29.7</t>
  </si>
  <si>
    <t>Гостева Алена</t>
  </si>
  <si>
    <t>29.8</t>
  </si>
  <si>
    <t>Палтусова Ангелина</t>
  </si>
  <si>
    <t>29.9</t>
  </si>
  <si>
    <t>Устьянцев Юрий</t>
  </si>
  <si>
    <t>30.1</t>
  </si>
  <si>
    <t>МАОУ «СОШ № 154 г. Челябинска»</t>
  </si>
  <si>
    <t>Рукавишников Кирилл</t>
  </si>
  <si>
    <t>30.2</t>
  </si>
  <si>
    <t>Джалолов Искандер</t>
  </si>
  <si>
    <t>30.3</t>
  </si>
  <si>
    <t>Титов Вячеслав</t>
  </si>
  <si>
    <t>30.4</t>
  </si>
  <si>
    <t>Хамракулов Григорий</t>
  </si>
  <si>
    <t>31.1</t>
  </si>
  <si>
    <t>МАОУ «СОШ № 124 г. Челябинска»</t>
  </si>
  <si>
    <t>Петренко Инна Владимировна</t>
  </si>
  <si>
    <t>Рубинштейн Михаил</t>
  </si>
  <si>
    <t>31.2</t>
  </si>
  <si>
    <t>Цыбалов Сергей</t>
  </si>
  <si>
    <t>31.3</t>
  </si>
  <si>
    <t>Каменщикова София</t>
  </si>
  <si>
    <t>31.4</t>
  </si>
  <si>
    <t>Талменев Иван</t>
  </si>
  <si>
    <t>31.5</t>
  </si>
  <si>
    <t>Гришина Анастасия</t>
  </si>
  <si>
    <t>32.1</t>
  </si>
  <si>
    <t>Шавырин Дмитрий</t>
  </si>
  <si>
    <t>32.2</t>
  </si>
  <si>
    <t>Жукова Валерия</t>
  </si>
  <si>
    <t>32.3</t>
  </si>
  <si>
    <t>Федин Владислав</t>
  </si>
  <si>
    <t>32.4</t>
  </si>
  <si>
    <t>Горбунов Вячеслав</t>
  </si>
  <si>
    <t>32.5</t>
  </si>
  <si>
    <t>Павлов Артем</t>
  </si>
  <si>
    <t>32.6</t>
  </si>
  <si>
    <t>10-00</t>
  </si>
  <si>
    <t>страховка, согласие</t>
  </si>
  <si>
    <t xml:space="preserve">Уважаемые представители! Желтым цветом выделены участники, которые не будут допущены к соревнованию из-за нарушения условий Положения, в случае, если представители не донесут документы с 09-00 до 09-30 часов 16 апреля 2017 года. </t>
  </si>
  <si>
    <t>МАУДО «ЦДЮТур«Космос»</t>
  </si>
  <si>
    <t>45.6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</si>
</sst>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164" fontId="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20" fontId="0" fillId="0" borderId="0" xfId="0" applyNumberFormat="1" applyFill="1" applyAlignment="1">
      <alignment/>
    </xf>
    <xf numFmtId="164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_Данные связка 2 эт." xfId="56"/>
    <cellStyle name="Обычный 3" xfId="57"/>
    <cellStyle name="Обычный 3 2" xfId="58"/>
    <cellStyle name="Обычный 3 3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2;&#1079;&#1072;%20&#1089;&#1083;&#1077;&#1090;%203%20&#1082;&#1083;&#1072;&#1089;&#1089;%20-%2016.04.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3.%2036%20&#1047;&#1080;&#1084;&#1085;&#1080;&#1081;%20&#1057;&#1083;&#1077;&#1090;%2011-12.03.2017\1.%20&#1055;&#1086;&#1076;&#1075;&#1086;&#1090;&#1086;&#1074;&#1082;&#1072;%20&#1082;%20&#1089;&#1086;&#1088;&#1077;&#1074;&#1085;&#1086;&#1074;&#1072;&#1085;&#1080;&#1102;\2.%20&#1047;&#1072;&#1103;&#1074;&#1082;&#1080;\&#1060;&#1072;&#1077;&#1079;&#1086;&#1074;&#1072;\&#1050;&#1086;&#1089;&#1084;&#1086;&#1089;%20-%20&#1057;&#1054;&#1064;%20155%20-%20&#1060;&#1072;&#1077;&#1079;&#1086;&#107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Городская физкультурно-спортивная общественная организация "Федерация спортивного туризма города Челябинска"
Муниципальное бюджетное учреждение дополнительного образования "Станция юных туристов города Челябинска"</v>
          </cell>
        </row>
        <row r="25">
          <cell r="C25" t="str">
            <v>18 открытое Первенство г. Челябинска по спортивному туризму 
на дистанции – пешеходной среди учащихся образовательных организаций</v>
          </cell>
        </row>
        <row r="26">
          <cell r="C26" t="str">
            <v>16 апреля 2017 г.</v>
          </cell>
        </row>
        <row r="27">
          <cell r="C27" t="str">
            <v>г. Челябинск, ул. Кудрявцева,79, МАОУ СОШ № 62</v>
          </cell>
        </row>
        <row r="29">
          <cell r="C29" t="str">
            <v>С.В. Герасимов, СС1К, г. Челябинск</v>
          </cell>
        </row>
        <row r="30">
          <cell r="C30" t="str">
            <v>В.Л. Дубинкина, СС2К, г. Челябинск</v>
          </cell>
        </row>
        <row r="31">
          <cell r="C31" t="str">
            <v>Е.Н. Осипова, СС1К, г. Челябинск</v>
          </cell>
        </row>
        <row r="32">
          <cell r="C32" t="str">
            <v>М.Н. Осипова, СС1К, г. Челябинск</v>
          </cell>
        </row>
        <row r="35">
          <cell r="F35">
            <v>3</v>
          </cell>
        </row>
        <row r="36">
          <cell r="F36">
            <v>3</v>
          </cell>
        </row>
        <row r="37">
          <cell r="F37">
            <v>3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ЮН/ДЕВ (14-15)_3</v>
          </cell>
          <cell r="D46" t="str">
            <v>ЮНОШИ/ДЕВУШКИ 14-15 лет</v>
          </cell>
          <cell r="E46" t="str">
            <v>ЮНОШИ 14-15 лет</v>
          </cell>
          <cell r="F46" t="str">
            <v>ДЕВУШКИ 14-15 лет</v>
          </cell>
          <cell r="M46">
            <v>14</v>
          </cell>
          <cell r="N46">
            <v>15</v>
          </cell>
          <cell r="P46" t="str">
            <v>III</v>
          </cell>
          <cell r="Q46">
            <v>1</v>
          </cell>
        </row>
        <row r="47">
          <cell r="C47" t="str">
            <v>ЮН/ДЕВ (16-18)_3</v>
          </cell>
          <cell r="D47" t="str">
            <v>ЮНОШИ/ДЕВУШКИ 16-18 лет</v>
          </cell>
          <cell r="E47" t="str">
            <v>ЮНОШИ 16-18 лет</v>
          </cell>
          <cell r="F47" t="str">
            <v>ДЕВУШКИ 16-18 лет</v>
          </cell>
          <cell r="M47">
            <v>16</v>
          </cell>
          <cell r="N47">
            <v>18</v>
          </cell>
          <cell r="P47" t="str">
            <v>III</v>
          </cell>
          <cell r="Q47">
            <v>1</v>
          </cell>
        </row>
        <row r="48"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999</v>
          </cell>
          <cell r="B2" t="str">
            <v>д</v>
          </cell>
          <cell r="E2" t="str">
            <v>1.</v>
          </cell>
          <cell r="G2" t="str">
            <v>999</v>
          </cell>
          <cell r="H2" t="str">
            <v>у1</v>
          </cell>
          <cell r="N2">
            <v>1</v>
          </cell>
          <cell r="O2" t="str">
            <v>см</v>
          </cell>
          <cell r="P2">
            <v>1</v>
          </cell>
          <cell r="Q2">
            <v>0</v>
          </cell>
          <cell r="R2" t="str">
            <v/>
          </cell>
          <cell r="U2" t="str">
            <v/>
          </cell>
        </row>
        <row r="3">
          <cell r="A3" t="str">
            <v>888</v>
          </cell>
          <cell r="B3" t="str">
            <v>д</v>
          </cell>
          <cell r="E3" t="str">
            <v>2.</v>
          </cell>
          <cell r="G3" t="str">
            <v>888</v>
          </cell>
          <cell r="H3" t="str">
            <v>у2</v>
          </cell>
          <cell r="N3">
            <v>1</v>
          </cell>
          <cell r="O3" t="str">
            <v>см</v>
          </cell>
          <cell r="P3">
            <v>1</v>
          </cell>
          <cell r="Q3">
            <v>0</v>
          </cell>
          <cell r="R3" t="str">
            <v/>
          </cell>
          <cell r="U3" t="str">
            <v/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1_2</v>
          </cell>
          <cell r="D2" t="str">
            <v>д</v>
          </cell>
          <cell r="E2" t="str">
            <v>т</v>
          </cell>
          <cell r="F2" t="str">
            <v>у1(I),
у2(КМС)</v>
          </cell>
          <cell r="G2" t="str">
            <v>м</v>
          </cell>
          <cell r="H2" t="str">
            <v>М/Ж_5</v>
          </cell>
          <cell r="I2">
            <v>4</v>
          </cell>
          <cell r="J2">
            <v>40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18</v>
          </cell>
          <cell r="B2" t="str">
            <v>М/ДЧ (10-11)_1</v>
          </cell>
          <cell r="C2" t="str">
            <v>МАОУ «СОШ № 112 г.Челябинска»-1</v>
          </cell>
          <cell r="D2" t="str">
            <v>Папулова Ирина Валентиновна</v>
          </cell>
          <cell r="E2" t="str">
            <v>Папулова Ирина Валентиновна</v>
          </cell>
          <cell r="F2" t="str">
            <v>Маркушина Арина(3ю), Коробкова Полина(3ю), Рябков Ярослав(3ю), Лукин Илья(3ю)</v>
          </cell>
          <cell r="G2" t="str">
            <v>см</v>
          </cell>
          <cell r="H2">
            <v>0.4</v>
          </cell>
          <cell r="I2">
            <v>0</v>
          </cell>
        </row>
        <row r="3">
          <cell r="A3">
            <v>7</v>
          </cell>
          <cell r="B3" t="str">
            <v>М/ДЧ (10-11)_1</v>
          </cell>
          <cell r="C3" t="str">
            <v>МАОУ «СОШ № 112 г.Челябинска»-2</v>
          </cell>
          <cell r="D3" t="str">
            <v>Папулова Ирина Валентиновна</v>
          </cell>
          <cell r="E3" t="str">
            <v>Папулова Ирина Валентиновна</v>
          </cell>
          <cell r="F3" t="str">
            <v>Марков Александр(б/р), Шухтуев Семён(3ю), Орлов Егор(б/р), Быкова Анастасия(б/р)</v>
          </cell>
          <cell r="G3" t="str">
            <v>см</v>
          </cell>
          <cell r="H3">
            <v>0.1</v>
          </cell>
          <cell r="I3">
            <v>0</v>
          </cell>
        </row>
        <row r="4">
          <cell r="A4">
            <v>9</v>
          </cell>
          <cell r="B4" t="str">
            <v>М/ДЧ (10-11)_1</v>
          </cell>
          <cell r="C4" t="str">
            <v>МАОУ «СОШ № 112 г.Челябинска»-МАУДО «ЦДЮТур «Космос»</v>
          </cell>
          <cell r="D4" t="str">
            <v>Шеметова Инна Геннадьевна</v>
          </cell>
          <cell r="E4" t="str">
            <v>Шеметова Инна Геннадьевна</v>
          </cell>
          <cell r="F4" t="str">
            <v>Мельников Алексей(3ю), Большаков Михаил(3ю), Михалёв Алексей(3ю), Осипова Анастасия(3ю)</v>
          </cell>
          <cell r="G4" t="str">
            <v>см</v>
          </cell>
          <cell r="H4">
            <v>0.4</v>
          </cell>
          <cell r="I4">
            <v>0</v>
          </cell>
        </row>
        <row r="5">
          <cell r="A5">
            <v>6</v>
          </cell>
          <cell r="B5" t="str">
            <v>М/ДЧ (12-13)_1</v>
          </cell>
          <cell r="C5" t="str">
            <v>МАУДО «ЦДЮТур «Космос»/МАОУ «СОШ № 112 г.Челябинска»</v>
          </cell>
          <cell r="D5" t="str">
            <v>Речкалов Станислав Вячеславович</v>
          </cell>
          <cell r="E5" t="str">
            <v>Речкалов Станислав Вячеславович</v>
          </cell>
          <cell r="F5" t="str">
            <v>Горькая Дарья(2ю), Вольская Яна(3ю), Бернацкий Михаил(2ю), Коломыцев Дмитрий(2ю)</v>
          </cell>
          <cell r="G5" t="str">
            <v>см</v>
          </cell>
          <cell r="H5">
            <v>1</v>
          </cell>
          <cell r="I5">
            <v>0</v>
          </cell>
        </row>
        <row r="6">
          <cell r="A6">
            <v>13</v>
          </cell>
          <cell r="B6" t="str">
            <v>М/ДЧ (12-13)_1</v>
          </cell>
          <cell r="C6" t="str">
            <v>МАУДО «ЦДЮТур«Космос» (Алмаз)</v>
          </cell>
          <cell r="D6" t="str">
            <v>Аверина Елена Александровна</v>
          </cell>
          <cell r="E6" t="str">
            <v>Аверина Елена Александровна</v>
          </cell>
          <cell r="F6" t="str">
            <v>Антропова Валерия(б/р), Сурских Кирилл(б/р), Веклич Кирилл(б/р), Хайбуллин Тимур(б/р)</v>
          </cell>
          <cell r="G6" t="str">
            <v>см</v>
          </cell>
          <cell r="H6">
            <v>0</v>
          </cell>
          <cell r="I6">
            <v>0</v>
          </cell>
        </row>
        <row r="7">
          <cell r="A7">
            <v>16</v>
          </cell>
          <cell r="B7" t="str">
            <v>М/ДЧ (12-13)_1</v>
          </cell>
          <cell r="C7" t="str">
            <v>МАУДО «ЦДЮТур«Космос» (Познаватели)</v>
          </cell>
          <cell r="D7" t="str">
            <v>Аверина Елена Александровна</v>
          </cell>
          <cell r="E7" t="str">
            <v>Аверина Елена Александровна</v>
          </cell>
          <cell r="F7" t="str">
            <v>Силкина Ксения(б/р), Завьялов Илья(б/р), Стариков Игорь(б/р), Белишко Александр(б/р)</v>
          </cell>
          <cell r="G7" t="str">
            <v>см</v>
          </cell>
          <cell r="H7">
            <v>0</v>
          </cell>
          <cell r="I7">
            <v>0</v>
          </cell>
        </row>
        <row r="8">
          <cell r="A8">
            <v>8</v>
          </cell>
          <cell r="B8" t="str">
            <v>М/ДЧ (10-11)_1</v>
          </cell>
          <cell r="C8" t="str">
            <v>МАУДО «ЦДЮТур«Космос» (Приключение)</v>
          </cell>
          <cell r="D8" t="str">
            <v>Фаезова Ирина Сергеевна</v>
          </cell>
          <cell r="E8" t="str">
            <v>Фаезова Ирина Сергеевна</v>
          </cell>
          <cell r="F8" t="str">
            <v>Борисенко Владислав(3ю), Горбунов Дмитрий(3ю), Дубонос Александра(3ю), Капелюк Дарья(3ю)</v>
          </cell>
          <cell r="G8" t="str">
            <v>см</v>
          </cell>
          <cell r="H8">
            <v>0.4</v>
          </cell>
          <cell r="I8">
            <v>0</v>
          </cell>
        </row>
        <row r="9">
          <cell r="A9">
            <v>10</v>
          </cell>
          <cell r="B9" t="str">
            <v>М/ДЧ (12-13)_1</v>
          </cell>
          <cell r="C9" t="str">
            <v>МАУДО «ЦДЮТур«Космос»(Гранит)</v>
          </cell>
          <cell r="D9" t="str">
            <v>Фаезова Ирина Сергеевна</v>
          </cell>
          <cell r="E9" t="str">
            <v>Фаезова Ирина Сергеевна</v>
          </cell>
          <cell r="F9" t="str">
            <v>Шинкарь Лев(3ю), Шлеенков Глеб(б/р), Маткин Роман(3ю), Стишенко Ангелина(3ю)</v>
          </cell>
          <cell r="G9" t="str">
            <v>см</v>
          </cell>
          <cell r="H9">
            <v>0.30000000000000004</v>
          </cell>
          <cell r="I9">
            <v>0</v>
          </cell>
        </row>
        <row r="10">
          <cell r="A10">
            <v>2</v>
          </cell>
          <cell r="B10" t="str">
            <v>М/ДЧ (12-13)_1</v>
          </cell>
          <cell r="C10" t="str">
            <v>МАУДО «ЦДЮТур«Космос»/МАОУ СОШ № 155</v>
          </cell>
          <cell r="D10" t="str">
            <v>Фаезова Ирина Сергеевна</v>
          </cell>
          <cell r="E10" t="str">
            <v>Фаезова Ирина Сергеевна</v>
          </cell>
          <cell r="F10" t="str">
            <v>Гарифулин Никита(III), Котенев Дмитрий(III), Рыскина Юлия(III), Макарова Вероника(III)</v>
          </cell>
          <cell r="G10" t="str">
            <v>см</v>
          </cell>
          <cell r="H10">
            <v>4</v>
          </cell>
          <cell r="I10">
            <v>0</v>
          </cell>
        </row>
        <row r="11">
          <cell r="A11">
            <v>4</v>
          </cell>
          <cell r="B11" t="str">
            <v>М/ДЧ (12-13)_1</v>
          </cell>
          <cell r="C11" t="str">
            <v>МАУДО «ЦДЮТур«Космос»/МАОУ СОШ № 155-1</v>
          </cell>
          <cell r="D11" t="str">
            <v>Фаезова Ирина Сергеевна</v>
          </cell>
          <cell r="E11" t="str">
            <v>Фаезова Ирина Сергеевна</v>
          </cell>
          <cell r="F11" t="str">
            <v>Журавлев Михаил(1ю), Акбасов Радмир(3ю), Фазылова Роза(б/р), Ситдиков Дмитрий(б/р)</v>
          </cell>
          <cell r="G11" t="str">
            <v>см</v>
          </cell>
          <cell r="H11">
            <v>1.1</v>
          </cell>
          <cell r="I11">
            <v>0</v>
          </cell>
        </row>
        <row r="12">
          <cell r="A12">
            <v>3</v>
          </cell>
          <cell r="B12" t="str">
            <v>М/ДЧ (12-13)_1</v>
          </cell>
          <cell r="C12" t="str">
            <v>МАУДО«ЦДЮТур«Космос» «Система-1»</v>
          </cell>
          <cell r="D12" t="str">
            <v>Швед Валентина Анатольевна</v>
          </cell>
          <cell r="E12" t="str">
            <v>Швед Валентина Анатольевна</v>
          </cell>
          <cell r="F12" t="str">
            <v>Шкурихина Елена(III), Хадыев Дмитрий(б/р), Чилигина Анастасия(1ю), Гирфанова Азалия(2ю)</v>
          </cell>
          <cell r="G12" t="str">
            <v>см</v>
          </cell>
          <cell r="H12">
            <v>2.3</v>
          </cell>
          <cell r="I12">
            <v>0</v>
          </cell>
        </row>
        <row r="13">
          <cell r="A13">
            <v>11</v>
          </cell>
          <cell r="B13" t="str">
            <v>М/ДЧ (12-13)_1</v>
          </cell>
          <cell r="C13" t="str">
            <v>МАУДО«ЦДЮТур«Космос» «Система-2»</v>
          </cell>
          <cell r="D13" t="str">
            <v>Швед Валентина Анатольевна</v>
          </cell>
          <cell r="F13" t="str">
            <v>Окунев Дмитрий(б/р), Вахрушев Алексей(б/р), Попова Жанна(2ю), Смирнова Анастасия(б/р)</v>
          </cell>
          <cell r="G13" t="str">
            <v>см</v>
          </cell>
          <cell r="H13">
            <v>0.3</v>
          </cell>
          <cell r="I13">
            <v>0</v>
          </cell>
        </row>
        <row r="14">
          <cell r="A14">
            <v>20</v>
          </cell>
          <cell r="B14" t="str">
            <v>М/ДЧ (12-13)_1</v>
          </cell>
          <cell r="C14" t="str">
            <v>МБОУ «СОШ № 137 г. Челябинска»</v>
          </cell>
          <cell r="D14" t="str">
            <v>Юмагулова Лариса Фуатовна</v>
          </cell>
          <cell r="E14" t="str">
            <v>Юмагулова Лариса Фуатовна</v>
          </cell>
          <cell r="F14" t="str">
            <v>Пакалин Кирилл (б/р), Гостевая Алена(б/р), Малышев Константин(б/р), Ахметзянов Евгений(б/р)</v>
          </cell>
          <cell r="G14" t="str">
            <v>см</v>
          </cell>
          <cell r="H14">
            <v>0</v>
          </cell>
          <cell r="I14">
            <v>0</v>
          </cell>
        </row>
        <row r="15">
          <cell r="A15">
            <v>19</v>
          </cell>
          <cell r="B15" t="str">
            <v>М/ДЧ (12-13)_1</v>
          </cell>
          <cell r="C15" t="str">
            <v>МБОУ «СОШ № 17 г. Челябинска» «Урман»</v>
          </cell>
          <cell r="D15" t="str">
            <v>Попов Дмитрий Юрьевич</v>
          </cell>
          <cell r="E15" t="str">
            <v>Попов Дмитрий Юрьевич</v>
          </cell>
          <cell r="F15" t="str">
            <v>Андронов Кирилл(б/р), Мухтаров Шамиль(б/р), Зиновьева Олеся(б/р), Замятина Анастасия(б/р)</v>
          </cell>
          <cell r="G15" t="str">
            <v>см</v>
          </cell>
          <cell r="H15">
            <v>0</v>
          </cell>
          <cell r="I15">
            <v>0</v>
          </cell>
        </row>
        <row r="16">
          <cell r="A16">
            <v>14</v>
          </cell>
          <cell r="B16" t="str">
            <v>М/ДЧ (10-11)_1</v>
          </cell>
          <cell r="C16" t="str">
            <v>МБОУ «СОШ № 53 г. Челябинска»</v>
          </cell>
          <cell r="D16" t="str">
            <v>Семёнова Ольга Вячеславовна</v>
          </cell>
          <cell r="E16" t="str">
            <v>Лихачев Дмитрий Васильевич </v>
          </cell>
          <cell r="F16" t="str">
            <v>Ахметшин Дмитирй(б/р), Домрачев Даниил(б/р), Валеева Олеся(б/р), Валеев Руслав(б/р)</v>
          </cell>
          <cell r="G16" t="str">
            <v>см</v>
          </cell>
          <cell r="H16">
            <v>0</v>
          </cell>
          <cell r="I16">
            <v>0</v>
          </cell>
        </row>
        <row r="17">
          <cell r="A17">
            <v>5</v>
          </cell>
          <cell r="B17" t="str">
            <v>М/ДЧ (12-13)_1</v>
          </cell>
          <cell r="C17" t="str">
            <v>МБУДО «ЦВР «Истоки» г. Челябинска» «Феникс-2»</v>
          </cell>
          <cell r="D17" t="str">
            <v>Голенков Сергей Григорьевич</v>
          </cell>
          <cell r="E17" t="str">
            <v>Голенков Сергей Григорьевич</v>
          </cell>
          <cell r="F17" t="str">
            <v>Зырянов Игорь(б/р), Гриневич Алиса (1ю), Шаболдина Дарья(б/р), Чипизубов Александр (б/р)</v>
          </cell>
          <cell r="G17" t="str">
            <v>см</v>
          </cell>
          <cell r="H17">
            <v>1</v>
          </cell>
          <cell r="I17">
            <v>0</v>
          </cell>
        </row>
        <row r="18">
          <cell r="A18">
            <v>17</v>
          </cell>
          <cell r="B18" t="str">
            <v>М/ДЧ (12-13)_1</v>
          </cell>
          <cell r="C18" t="str">
            <v>МБУДО «ЦВР г. Челябинска»</v>
          </cell>
          <cell r="D18" t="str">
            <v>Кулишова Анна Александровна</v>
          </cell>
          <cell r="E18" t="str">
            <v>Кулишова Анна Александровна</v>
          </cell>
          <cell r="F18" t="str">
            <v>Сайтбурханов Данил(б/р), Криволапов Никита(б/р), Литвинова Ольга(б/р), Приданникова Полина(б/р)</v>
          </cell>
          <cell r="G18" t="str">
            <v>см</v>
          </cell>
          <cell r="H18">
            <v>0</v>
          </cell>
          <cell r="I18">
            <v>0</v>
          </cell>
        </row>
        <row r="19">
          <cell r="A19">
            <v>1</v>
          </cell>
          <cell r="B19" t="str">
            <v>М/ДЧ (12-13)_1</v>
          </cell>
          <cell r="C19" t="str">
            <v>МБУДО ДЮСШ «Родонит»-2</v>
          </cell>
          <cell r="D19" t="str">
            <v>Семёнова Ольга Вячеславовна</v>
          </cell>
          <cell r="E19" t="str">
            <v>Степанов Илья Валерьевич</v>
          </cell>
          <cell r="F19" t="str">
            <v>Шепунов Сергей(II), Тузова Екатерина(2ю), Сибирцева Юлия(III), Рыбкин Александр(III)</v>
          </cell>
          <cell r="G19" t="str">
            <v>см</v>
          </cell>
          <cell r="H19">
            <v>5.3</v>
          </cell>
          <cell r="I19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24</v>
          </cell>
        </row>
        <row r="2">
          <cell r="E2" t="str">
            <v>40.1</v>
          </cell>
          <cell r="F2">
            <v>1</v>
          </cell>
          <cell r="H2" t="str">
            <v>Миронов Максим</v>
          </cell>
          <cell r="I2">
            <v>2000</v>
          </cell>
          <cell r="J2" t="str">
            <v>III</v>
          </cell>
          <cell r="K2" t="str">
            <v>м</v>
          </cell>
          <cell r="L2" t="str">
            <v>ЮН/ДЕВ (16-18)_3</v>
          </cell>
          <cell r="N2">
            <v>1</v>
          </cell>
          <cell r="O2" t="str">
            <v/>
          </cell>
          <cell r="Q2">
            <v>1</v>
          </cell>
          <cell r="R2">
            <v>2000</v>
          </cell>
          <cell r="U2" t="str">
            <v/>
          </cell>
          <cell r="V2" t="str">
            <v>да</v>
          </cell>
        </row>
        <row r="3">
          <cell r="E3" t="str">
            <v>41.1</v>
          </cell>
          <cell r="F3">
            <v>1</v>
          </cell>
          <cell r="H3" t="str">
            <v>Вахитов Артем </v>
          </cell>
          <cell r="I3" t="str">
            <v>2000</v>
          </cell>
          <cell r="J3" t="str">
            <v>III</v>
          </cell>
          <cell r="K3" t="str">
            <v>м</v>
          </cell>
          <cell r="L3" t="str">
            <v>ЮН/ДЕВ (16-18)_3</v>
          </cell>
          <cell r="N3">
            <v>1</v>
          </cell>
          <cell r="O3" t="str">
            <v/>
          </cell>
          <cell r="Q3">
            <v>1</v>
          </cell>
          <cell r="R3">
            <v>2000</v>
          </cell>
          <cell r="U3" t="str">
            <v/>
          </cell>
          <cell r="V3" t="str">
            <v>да</v>
          </cell>
        </row>
        <row r="4">
          <cell r="E4" t="str">
            <v>41.2</v>
          </cell>
          <cell r="F4">
            <v>2</v>
          </cell>
          <cell r="H4" t="str">
            <v>Сардарян Александр</v>
          </cell>
          <cell r="I4" t="str">
            <v>2000</v>
          </cell>
          <cell r="J4" t="str">
            <v>III</v>
          </cell>
          <cell r="K4" t="str">
            <v>м</v>
          </cell>
          <cell r="L4" t="str">
            <v>ЮН/ДЕВ (16-18)_3</v>
          </cell>
          <cell r="N4">
            <v>1</v>
          </cell>
          <cell r="Q4">
            <v>1</v>
          </cell>
          <cell r="R4">
            <v>2000</v>
          </cell>
          <cell r="U4" t="str">
            <v/>
          </cell>
          <cell r="V4" t="str">
            <v>да</v>
          </cell>
        </row>
        <row r="5">
          <cell r="E5" t="str">
            <v>42.1</v>
          </cell>
          <cell r="F5">
            <v>1</v>
          </cell>
          <cell r="H5" t="str">
            <v>Булыгин Максим </v>
          </cell>
          <cell r="I5">
            <v>2001</v>
          </cell>
          <cell r="J5" t="str">
            <v>II</v>
          </cell>
          <cell r="K5" t="str">
            <v>м</v>
          </cell>
          <cell r="L5" t="str">
            <v>ЮН/ДЕВ (16-18)_3</v>
          </cell>
          <cell r="N5">
            <v>1</v>
          </cell>
          <cell r="O5" t="str">
            <v/>
          </cell>
          <cell r="Q5">
            <v>3</v>
          </cell>
          <cell r="R5">
            <v>2001</v>
          </cell>
          <cell r="U5" t="str">
            <v/>
          </cell>
          <cell r="V5" t="str">
            <v>да</v>
          </cell>
        </row>
        <row r="6">
          <cell r="E6" t="str">
            <v>42.2</v>
          </cell>
          <cell r="F6">
            <v>2</v>
          </cell>
          <cell r="H6" t="str">
            <v>Кияткина Анна </v>
          </cell>
          <cell r="I6">
            <v>2001</v>
          </cell>
          <cell r="J6" t="str">
            <v>II</v>
          </cell>
          <cell r="K6" t="str">
            <v>ж</v>
          </cell>
          <cell r="L6" t="str">
            <v>ЮН/ДЕВ (16-18)_3</v>
          </cell>
          <cell r="N6">
            <v>1</v>
          </cell>
          <cell r="O6" t="str">
            <v/>
          </cell>
          <cell r="Q6">
            <v>3</v>
          </cell>
          <cell r="R6">
            <v>2001</v>
          </cell>
          <cell r="U6" t="str">
            <v/>
          </cell>
          <cell r="V6" t="str">
            <v>да</v>
          </cell>
        </row>
        <row r="7">
          <cell r="E7" t="str">
            <v>42.3</v>
          </cell>
          <cell r="F7">
            <v>3</v>
          </cell>
          <cell r="H7" t="str">
            <v>Юлдашева Полина </v>
          </cell>
          <cell r="I7">
            <v>2001</v>
          </cell>
          <cell r="J7" t="str">
            <v>II</v>
          </cell>
          <cell r="K7" t="str">
            <v>ж</v>
          </cell>
          <cell r="L7" t="str">
            <v>ЮН/ДЕВ (16-18)_3</v>
          </cell>
          <cell r="N7">
            <v>1</v>
          </cell>
          <cell r="O7" t="str">
            <v/>
          </cell>
          <cell r="Q7">
            <v>3</v>
          </cell>
          <cell r="R7">
            <v>2001</v>
          </cell>
          <cell r="U7" t="str">
            <v/>
          </cell>
          <cell r="V7" t="str">
            <v>да</v>
          </cell>
        </row>
        <row r="8">
          <cell r="E8" t="str">
            <v>43.1</v>
          </cell>
          <cell r="F8">
            <v>1</v>
          </cell>
          <cell r="H8" t="str">
            <v>Дмитриева Юлия</v>
          </cell>
          <cell r="I8">
            <v>2001</v>
          </cell>
          <cell r="J8" t="str">
            <v>II</v>
          </cell>
          <cell r="K8" t="str">
            <v>ж</v>
          </cell>
          <cell r="L8" t="str">
            <v>ЮН/ДЕВ (16-18)_3</v>
          </cell>
          <cell r="N8">
            <v>1</v>
          </cell>
          <cell r="O8" t="str">
            <v/>
          </cell>
          <cell r="Q8">
            <v>3</v>
          </cell>
          <cell r="R8">
            <v>2001</v>
          </cell>
          <cell r="U8" t="str">
            <v/>
          </cell>
          <cell r="V8" t="str">
            <v>да</v>
          </cell>
        </row>
        <row r="9">
          <cell r="E9" t="str">
            <v>43.2</v>
          </cell>
          <cell r="F9">
            <v>2</v>
          </cell>
          <cell r="H9" t="str">
            <v>Шабунина Полина</v>
          </cell>
          <cell r="I9">
            <v>2000</v>
          </cell>
          <cell r="J9" t="str">
            <v>II</v>
          </cell>
          <cell r="K9" t="str">
            <v>ж</v>
          </cell>
          <cell r="L9" t="str">
            <v>ЮН/ДЕВ (16-18)_3</v>
          </cell>
          <cell r="N9">
            <v>1</v>
          </cell>
          <cell r="O9" t="str">
            <v/>
          </cell>
          <cell r="Q9">
            <v>3</v>
          </cell>
          <cell r="R9">
            <v>2000</v>
          </cell>
          <cell r="U9" t="str">
            <v/>
          </cell>
          <cell r="V9" t="str">
            <v>да</v>
          </cell>
        </row>
        <row r="10">
          <cell r="E10" t="str">
            <v>43.3</v>
          </cell>
          <cell r="F10">
            <v>3</v>
          </cell>
          <cell r="H10" t="str">
            <v>Бубнов Тимофей</v>
          </cell>
          <cell r="I10">
            <v>2000</v>
          </cell>
          <cell r="J10" t="str">
            <v>III</v>
          </cell>
          <cell r="K10" t="str">
            <v>м</v>
          </cell>
          <cell r="L10" t="str">
            <v>ЮН/ДЕВ (16-18)_3</v>
          </cell>
          <cell r="N10">
            <v>1</v>
          </cell>
          <cell r="O10" t="str">
            <v/>
          </cell>
          <cell r="Q10">
            <v>1</v>
          </cell>
          <cell r="R10">
            <v>2000</v>
          </cell>
          <cell r="U10" t="str">
            <v/>
          </cell>
          <cell r="V10" t="str">
            <v>да</v>
          </cell>
        </row>
        <row r="11">
          <cell r="E11" t="str">
            <v>43.4</v>
          </cell>
          <cell r="F11">
            <v>4</v>
          </cell>
          <cell r="H11" t="str">
            <v>Садыкова Рамиля</v>
          </cell>
          <cell r="I11">
            <v>2002</v>
          </cell>
          <cell r="J11" t="str">
            <v>III</v>
          </cell>
          <cell r="K11" t="str">
            <v>ж</v>
          </cell>
          <cell r="L11" t="str">
            <v>ЮН/ДЕВ (16-18)_3</v>
          </cell>
          <cell r="N11">
            <v>1</v>
          </cell>
          <cell r="O11" t="str">
            <v/>
          </cell>
          <cell r="Q11">
            <v>1</v>
          </cell>
          <cell r="R11">
            <v>2002</v>
          </cell>
          <cell r="U11" t="str">
            <v/>
          </cell>
          <cell r="V11" t="str">
            <v>да</v>
          </cell>
        </row>
        <row r="12">
          <cell r="E12" t="str">
            <v>43.5</v>
          </cell>
          <cell r="F12">
            <v>5</v>
          </cell>
          <cell r="H12" t="str">
            <v>Усачёв Алексей</v>
          </cell>
          <cell r="I12">
            <v>2002</v>
          </cell>
          <cell r="J12" t="str">
            <v>III</v>
          </cell>
          <cell r="K12" t="str">
            <v>м</v>
          </cell>
          <cell r="L12" t="str">
            <v>ЮН/ДЕВ (16-18)_3</v>
          </cell>
          <cell r="N12">
            <v>1</v>
          </cell>
          <cell r="O12" t="str">
            <v/>
          </cell>
          <cell r="Q12">
            <v>1</v>
          </cell>
          <cell r="R12">
            <v>2002</v>
          </cell>
          <cell r="U12" t="str">
            <v/>
          </cell>
          <cell r="V12" t="str">
            <v>да</v>
          </cell>
        </row>
        <row r="13">
          <cell r="E13" t="str">
            <v>44.1</v>
          </cell>
          <cell r="F13">
            <v>1</v>
          </cell>
          <cell r="H13" t="str">
            <v>Ермолаев Кирилл </v>
          </cell>
          <cell r="I13">
            <v>2001</v>
          </cell>
          <cell r="J13" t="str">
            <v>II</v>
          </cell>
          <cell r="K13" t="str">
            <v>м</v>
          </cell>
          <cell r="L13" t="str">
            <v>ЮН/ДЕВ (16-18)_3</v>
          </cell>
          <cell r="N13">
            <v>1</v>
          </cell>
          <cell r="O13" t="str">
            <v/>
          </cell>
          <cell r="Q13">
            <v>3</v>
          </cell>
          <cell r="R13">
            <v>2001</v>
          </cell>
          <cell r="U13" t="str">
            <v/>
          </cell>
          <cell r="V13" t="str">
            <v>да</v>
          </cell>
        </row>
        <row r="14">
          <cell r="E14" t="str">
            <v>44.2</v>
          </cell>
          <cell r="F14">
            <v>2</v>
          </cell>
          <cell r="H14" t="str">
            <v>Григорян Артем</v>
          </cell>
          <cell r="I14">
            <v>1999</v>
          </cell>
          <cell r="J14" t="str">
            <v>I</v>
          </cell>
          <cell r="K14" t="str">
            <v>м</v>
          </cell>
          <cell r="L14" t="str">
            <v>ЮН/ДЕВ (16-18)_3</v>
          </cell>
          <cell r="N14">
            <v>1</v>
          </cell>
          <cell r="O14" t="str">
            <v/>
          </cell>
          <cell r="Q14">
            <v>10</v>
          </cell>
          <cell r="R14">
            <v>1999</v>
          </cell>
          <cell r="U14" t="str">
            <v/>
          </cell>
          <cell r="V14" t="str">
            <v>да</v>
          </cell>
        </row>
        <row r="15">
          <cell r="E15" t="str">
            <v>44.3</v>
          </cell>
          <cell r="F15">
            <v>3</v>
          </cell>
          <cell r="H15" t="str">
            <v>Южакова Ангелина</v>
          </cell>
          <cell r="I15">
            <v>2000</v>
          </cell>
          <cell r="J15" t="str">
            <v>II</v>
          </cell>
          <cell r="K15" t="str">
            <v>ж</v>
          </cell>
          <cell r="L15" t="str">
            <v>ЮН/ДЕВ (16-18)_3</v>
          </cell>
          <cell r="N15">
            <v>1</v>
          </cell>
          <cell r="O15" t="str">
            <v/>
          </cell>
          <cell r="Q15">
            <v>3</v>
          </cell>
          <cell r="R15">
            <v>2000</v>
          </cell>
          <cell r="U15" t="str">
            <v/>
          </cell>
          <cell r="V15" t="str">
            <v>да</v>
          </cell>
        </row>
        <row r="16">
          <cell r="E16" t="str">
            <v>45.1</v>
          </cell>
          <cell r="F16">
            <v>1</v>
          </cell>
          <cell r="H16" t="str">
            <v>Подрядова Дарья</v>
          </cell>
          <cell r="I16">
            <v>2001</v>
          </cell>
          <cell r="J16" t="str">
            <v>II</v>
          </cell>
          <cell r="K16" t="str">
            <v>ж</v>
          </cell>
          <cell r="L16" t="str">
            <v>ЮН/ДЕВ (16-18)_3</v>
          </cell>
          <cell r="N16">
            <v>1</v>
          </cell>
          <cell r="O16" t="str">
            <v/>
          </cell>
          <cell r="Q16">
            <v>3</v>
          </cell>
          <cell r="R16">
            <v>2001</v>
          </cell>
          <cell r="U16" t="str">
            <v/>
          </cell>
          <cell r="V16" t="str">
            <v>да</v>
          </cell>
        </row>
        <row r="17">
          <cell r="E17" t="str">
            <v>45.2</v>
          </cell>
          <cell r="F17">
            <v>2</v>
          </cell>
          <cell r="H17" t="str">
            <v>Зенкова Алёна</v>
          </cell>
          <cell r="I17">
            <v>2001</v>
          </cell>
          <cell r="J17" t="str">
            <v>I</v>
          </cell>
          <cell r="K17" t="str">
            <v>ж</v>
          </cell>
          <cell r="L17" t="str">
            <v>ЮН/ДЕВ (16-18)_3</v>
          </cell>
          <cell r="N17">
            <v>1</v>
          </cell>
          <cell r="O17" t="str">
            <v/>
          </cell>
          <cell r="Q17">
            <v>10</v>
          </cell>
          <cell r="R17">
            <v>2001</v>
          </cell>
          <cell r="U17" t="str">
            <v/>
          </cell>
          <cell r="V17" t="str">
            <v>да</v>
          </cell>
        </row>
        <row r="18">
          <cell r="E18" t="str">
            <v>45.3</v>
          </cell>
          <cell r="F18">
            <v>3</v>
          </cell>
          <cell r="H18" t="str">
            <v>Казеева Изалия</v>
          </cell>
          <cell r="I18">
            <v>1999</v>
          </cell>
          <cell r="J18" t="str">
            <v>I</v>
          </cell>
          <cell r="K18" t="str">
            <v>ж</v>
          </cell>
          <cell r="L18" t="str">
            <v>ЮН/ДЕВ (16-18)_3</v>
          </cell>
          <cell r="N18">
            <v>1</v>
          </cell>
          <cell r="O18" t="str">
            <v/>
          </cell>
          <cell r="Q18">
            <v>10</v>
          </cell>
          <cell r="R18">
            <v>1999</v>
          </cell>
          <cell r="U18" t="str">
            <v/>
          </cell>
          <cell r="V18" t="str">
            <v>да</v>
          </cell>
        </row>
        <row r="19">
          <cell r="E19" t="str">
            <v>45.4</v>
          </cell>
          <cell r="F19">
            <v>4</v>
          </cell>
          <cell r="H19" t="str">
            <v>Галиуллин Сарим</v>
          </cell>
          <cell r="I19">
            <v>1999</v>
          </cell>
          <cell r="J19" t="str">
            <v>I</v>
          </cell>
          <cell r="K19" t="str">
            <v>м</v>
          </cell>
          <cell r="L19" t="str">
            <v>ЮН/ДЕВ (16-18)_3</v>
          </cell>
          <cell r="N19">
            <v>1</v>
          </cell>
          <cell r="O19" t="str">
            <v/>
          </cell>
          <cell r="Q19">
            <v>10</v>
          </cell>
          <cell r="R19">
            <v>1999</v>
          </cell>
          <cell r="U19" t="str">
            <v/>
          </cell>
          <cell r="V19" t="str">
            <v>да</v>
          </cell>
        </row>
        <row r="20">
          <cell r="E20" t="str">
            <v>45.5</v>
          </cell>
          <cell r="F20">
            <v>5</v>
          </cell>
          <cell r="H20" t="str">
            <v>Созыкина Дарья</v>
          </cell>
          <cell r="I20">
            <v>2001</v>
          </cell>
          <cell r="J20" t="str">
            <v>II</v>
          </cell>
          <cell r="K20" t="str">
            <v>ж</v>
          </cell>
          <cell r="L20" t="str">
            <v>ЮН/ДЕВ (16-18)_3</v>
          </cell>
          <cell r="N20">
            <v>1</v>
          </cell>
          <cell r="O20" t="str">
            <v/>
          </cell>
          <cell r="Q20">
            <v>3</v>
          </cell>
          <cell r="R20">
            <v>2001</v>
          </cell>
          <cell r="U20" t="str">
            <v/>
          </cell>
          <cell r="V20" t="str">
            <v>да</v>
          </cell>
        </row>
        <row r="21">
          <cell r="E21" t="str">
            <v>45.6</v>
          </cell>
          <cell r="F21">
            <v>6</v>
          </cell>
          <cell r="H21" t="str">
            <v>Григоричев Данил</v>
          </cell>
          <cell r="I21">
            <v>1999</v>
          </cell>
          <cell r="J21" t="str">
            <v>I</v>
          </cell>
          <cell r="K21" t="str">
            <v>м</v>
          </cell>
          <cell r="L21" t="str">
            <v>ЮН/ДЕВ (16-18)_3</v>
          </cell>
          <cell r="N21">
            <v>1</v>
          </cell>
          <cell r="O21" t="str">
            <v/>
          </cell>
          <cell r="Q21">
            <v>10</v>
          </cell>
          <cell r="R21">
            <v>1999</v>
          </cell>
          <cell r="U21" t="str">
            <v/>
          </cell>
          <cell r="V21" t="str">
            <v>да</v>
          </cell>
        </row>
        <row r="22">
          <cell r="E22" t="str">
            <v>46.1</v>
          </cell>
          <cell r="F22">
            <v>1</v>
          </cell>
          <cell r="H22" t="str">
            <v>Колесникова Полина</v>
          </cell>
          <cell r="I22">
            <v>1999</v>
          </cell>
          <cell r="J22" t="str">
            <v>I</v>
          </cell>
          <cell r="K22" t="str">
            <v>ж</v>
          </cell>
          <cell r="L22" t="str">
            <v>ЮН/ДЕВ (16-18)_3</v>
          </cell>
          <cell r="N22">
            <v>1</v>
          </cell>
          <cell r="O22" t="str">
            <v/>
          </cell>
          <cell r="Q22">
            <v>10</v>
          </cell>
          <cell r="R22">
            <v>1999</v>
          </cell>
          <cell r="U22" t="str">
            <v/>
          </cell>
          <cell r="V22" t="str">
            <v>да</v>
          </cell>
        </row>
        <row r="23">
          <cell r="E23" t="str">
            <v>47.1</v>
          </cell>
          <cell r="F23">
            <v>1</v>
          </cell>
          <cell r="H23" t="str">
            <v>Артюхин Виталий</v>
          </cell>
          <cell r="I23">
            <v>1999</v>
          </cell>
          <cell r="J23" t="str">
            <v>III</v>
          </cell>
          <cell r="K23" t="str">
            <v>м</v>
          </cell>
          <cell r="L23" t="str">
            <v>ЮН/ДЕВ (16-18)_3</v>
          </cell>
          <cell r="N23">
            <v>1</v>
          </cell>
          <cell r="O23" t="str">
            <v/>
          </cell>
          <cell r="Q23">
            <v>1</v>
          </cell>
          <cell r="R23">
            <v>1999</v>
          </cell>
          <cell r="U23" t="str">
            <v/>
          </cell>
          <cell r="V23" t="str">
            <v>да</v>
          </cell>
        </row>
        <row r="24">
          <cell r="E24" t="str">
            <v>47.2</v>
          </cell>
          <cell r="F24">
            <v>2</v>
          </cell>
          <cell r="H24" t="str">
            <v>Кабаков Андрей</v>
          </cell>
          <cell r="I24">
            <v>2000</v>
          </cell>
          <cell r="J24" t="str">
            <v>III</v>
          </cell>
          <cell r="K24" t="str">
            <v>м</v>
          </cell>
          <cell r="L24" t="str">
            <v>ЮН/ДЕВ (16-18)_3</v>
          </cell>
          <cell r="N24">
            <v>1</v>
          </cell>
          <cell r="O24" t="str">
            <v/>
          </cell>
          <cell r="Q24">
            <v>1</v>
          </cell>
          <cell r="R24">
            <v>2000</v>
          </cell>
          <cell r="U24" t="str">
            <v/>
          </cell>
          <cell r="V24" t="str">
            <v>да</v>
          </cell>
        </row>
        <row r="25">
          <cell r="E25" t="str">
            <v>48.1</v>
          </cell>
          <cell r="F25">
            <v>1</v>
          </cell>
          <cell r="H25" t="str">
            <v>Хасанова Влада</v>
          </cell>
          <cell r="I25">
            <v>2001</v>
          </cell>
          <cell r="J25" t="str">
            <v>I</v>
          </cell>
          <cell r="K25" t="str">
            <v>ж</v>
          </cell>
          <cell r="L25" t="str">
            <v>ЮН/ДЕВ (16-18)_3</v>
          </cell>
          <cell r="N25">
            <v>1</v>
          </cell>
          <cell r="O25" t="str">
            <v/>
          </cell>
          <cell r="Q25">
            <v>10</v>
          </cell>
          <cell r="R25">
            <v>2001</v>
          </cell>
          <cell r="U25" t="str">
            <v/>
          </cell>
          <cell r="V25" t="str">
            <v>да</v>
          </cell>
        </row>
        <row r="26">
          <cell r="E26" t="str">
            <v/>
          </cell>
          <cell r="Q26" t="str">
            <v/>
          </cell>
          <cell r="R26" t="str">
            <v/>
          </cell>
          <cell r="U26" t="str">
            <v/>
          </cell>
        </row>
        <row r="27">
          <cell r="E27" t="str">
            <v/>
          </cell>
          <cell r="Q27" t="str">
            <v/>
          </cell>
          <cell r="R27" t="str">
            <v/>
          </cell>
          <cell r="U27" t="str">
            <v/>
          </cell>
        </row>
        <row r="28">
          <cell r="E28" t="str">
            <v/>
          </cell>
          <cell r="Q28" t="str">
            <v/>
          </cell>
          <cell r="R28" t="str">
            <v/>
          </cell>
          <cell r="U28" t="str">
            <v/>
          </cell>
        </row>
        <row r="29">
          <cell r="E29" t="str">
            <v/>
          </cell>
          <cell r="Q29" t="str">
            <v/>
          </cell>
          <cell r="R29" t="str">
            <v/>
          </cell>
          <cell r="U29" t="str">
            <v/>
          </cell>
        </row>
        <row r="30">
          <cell r="E30" t="str">
            <v/>
          </cell>
          <cell r="Q30" t="str">
            <v/>
          </cell>
          <cell r="R30" t="str">
            <v/>
          </cell>
          <cell r="U30" t="str">
            <v/>
          </cell>
        </row>
        <row r="31">
          <cell r="E31" t="str">
            <v/>
          </cell>
          <cell r="Q31" t="str">
            <v/>
          </cell>
          <cell r="R31" t="str">
            <v/>
          </cell>
          <cell r="U31" t="str">
            <v/>
          </cell>
        </row>
        <row r="32">
          <cell r="E32" t="str">
            <v/>
          </cell>
          <cell r="Q32" t="str">
            <v/>
          </cell>
          <cell r="R32" t="str">
            <v/>
          </cell>
          <cell r="U32" t="str">
            <v/>
          </cell>
        </row>
        <row r="33">
          <cell r="E33" t="str">
            <v/>
          </cell>
          <cell r="Q33" t="str">
            <v/>
          </cell>
          <cell r="R33" t="str">
            <v/>
          </cell>
          <cell r="U33" t="str">
            <v/>
          </cell>
        </row>
        <row r="34">
          <cell r="E34" t="str">
            <v/>
          </cell>
          <cell r="Q34" t="str">
            <v/>
          </cell>
          <cell r="R34" t="str">
            <v/>
          </cell>
          <cell r="U34" t="str">
            <v/>
          </cell>
        </row>
        <row r="35">
          <cell r="E35" t="str">
            <v/>
          </cell>
          <cell r="Q35" t="str">
            <v/>
          </cell>
          <cell r="R35" t="str">
            <v/>
          </cell>
          <cell r="U35" t="str">
            <v/>
          </cell>
        </row>
        <row r="36">
          <cell r="E36" t="str">
            <v/>
          </cell>
          <cell r="Q36" t="str">
            <v/>
          </cell>
          <cell r="R36" t="str">
            <v/>
          </cell>
          <cell r="U36" t="str">
            <v/>
          </cell>
        </row>
        <row r="37">
          <cell r="E37" t="str">
            <v/>
          </cell>
          <cell r="Q37" t="str">
            <v/>
          </cell>
          <cell r="R37" t="str">
            <v/>
          </cell>
          <cell r="U37" t="str">
            <v/>
          </cell>
        </row>
        <row r="38">
          <cell r="E38" t="str">
            <v/>
          </cell>
          <cell r="Q38" t="str">
            <v/>
          </cell>
          <cell r="R38" t="str">
            <v/>
          </cell>
          <cell r="U38" t="str">
            <v/>
          </cell>
        </row>
        <row r="39">
          <cell r="E39" t="str">
            <v/>
          </cell>
          <cell r="Q39" t="str">
            <v/>
          </cell>
          <cell r="R39" t="str">
            <v/>
          </cell>
          <cell r="U39" t="str">
            <v/>
          </cell>
        </row>
        <row r="40">
          <cell r="E40" t="str">
            <v/>
          </cell>
          <cell r="Q40" t="str">
            <v/>
          </cell>
          <cell r="R40" t="str">
            <v/>
          </cell>
          <cell r="U40" t="str">
            <v/>
          </cell>
        </row>
        <row r="41">
          <cell r="E41" t="str">
            <v/>
          </cell>
          <cell r="Q41" t="str">
            <v/>
          </cell>
          <cell r="R41" t="str">
            <v/>
          </cell>
          <cell r="U41" t="str">
            <v/>
          </cell>
        </row>
        <row r="42">
          <cell r="E42" t="str">
            <v/>
          </cell>
          <cell r="Q42" t="str">
            <v/>
          </cell>
          <cell r="R42" t="str">
            <v/>
          </cell>
          <cell r="U42" t="str">
            <v/>
          </cell>
        </row>
        <row r="43">
          <cell r="E43" t="str">
            <v/>
          </cell>
          <cell r="Q43" t="str">
            <v/>
          </cell>
          <cell r="R43" t="str">
            <v/>
          </cell>
          <cell r="U43" t="str">
            <v/>
          </cell>
        </row>
        <row r="44">
          <cell r="E44" t="str">
            <v/>
          </cell>
          <cell r="Q44" t="str">
            <v/>
          </cell>
          <cell r="R44" t="str">
            <v/>
          </cell>
          <cell r="U44" t="str">
            <v/>
          </cell>
        </row>
        <row r="45">
          <cell r="E45" t="str">
            <v/>
          </cell>
          <cell r="Q45" t="str">
            <v/>
          </cell>
          <cell r="R45" t="str">
            <v/>
          </cell>
          <cell r="U45" t="str">
            <v/>
          </cell>
        </row>
        <row r="46">
          <cell r="E46" t="str">
            <v/>
          </cell>
          <cell r="Q46" t="str">
            <v/>
          </cell>
          <cell r="R46" t="str">
            <v/>
          </cell>
          <cell r="U46" t="str">
            <v/>
          </cell>
        </row>
        <row r="47">
          <cell r="E47" t="str">
            <v/>
          </cell>
          <cell r="Q47" t="str">
            <v/>
          </cell>
          <cell r="R47" t="str">
            <v/>
          </cell>
          <cell r="U47" t="str">
            <v/>
          </cell>
        </row>
        <row r="48">
          <cell r="E48" t="str">
            <v/>
          </cell>
          <cell r="Q48" t="str">
            <v/>
          </cell>
          <cell r="R48" t="str">
            <v/>
          </cell>
          <cell r="U48" t="str">
            <v/>
          </cell>
        </row>
        <row r="49">
          <cell r="E49" t="str">
            <v/>
          </cell>
          <cell r="Q49" t="str">
            <v/>
          </cell>
          <cell r="R49" t="str">
            <v/>
          </cell>
          <cell r="U49" t="str">
            <v/>
          </cell>
        </row>
        <row r="50">
          <cell r="E50" t="str">
            <v/>
          </cell>
          <cell r="Q50" t="str">
            <v/>
          </cell>
          <cell r="R50" t="str">
            <v/>
          </cell>
          <cell r="U50" t="str">
            <v/>
          </cell>
        </row>
        <row r="51">
          <cell r="E51" t="str">
            <v/>
          </cell>
          <cell r="Q51" t="str">
            <v/>
          </cell>
          <cell r="R51" t="str">
            <v/>
          </cell>
          <cell r="U51" t="str">
            <v/>
          </cell>
        </row>
        <row r="52">
          <cell r="E52" t="str">
            <v/>
          </cell>
          <cell r="Q52" t="str">
            <v/>
          </cell>
          <cell r="R52" t="str">
            <v/>
          </cell>
          <cell r="U52" t="str">
            <v/>
          </cell>
        </row>
        <row r="53">
          <cell r="E53" t="str">
            <v/>
          </cell>
          <cell r="Q53" t="str">
            <v/>
          </cell>
          <cell r="R53" t="str">
            <v/>
          </cell>
          <cell r="U53" t="str">
            <v/>
          </cell>
        </row>
        <row r="54">
          <cell r="E54" t="str">
            <v/>
          </cell>
          <cell r="Q54" t="str">
            <v/>
          </cell>
          <cell r="R54" t="str">
            <v/>
          </cell>
          <cell r="U54" t="str">
            <v/>
          </cell>
        </row>
        <row r="55">
          <cell r="E55" t="str">
            <v/>
          </cell>
          <cell r="Q55" t="str">
            <v/>
          </cell>
          <cell r="R55" t="str">
            <v/>
          </cell>
          <cell r="U55" t="str">
            <v/>
          </cell>
        </row>
        <row r="56">
          <cell r="E56" t="str">
            <v/>
          </cell>
          <cell r="Q56" t="str">
            <v/>
          </cell>
          <cell r="R56" t="str">
            <v/>
          </cell>
          <cell r="U56" t="str">
            <v/>
          </cell>
        </row>
        <row r="57">
          <cell r="E57" t="str">
            <v/>
          </cell>
          <cell r="Q57" t="str">
            <v/>
          </cell>
          <cell r="R57" t="str">
            <v/>
          </cell>
          <cell r="U57" t="str">
            <v/>
          </cell>
        </row>
        <row r="58">
          <cell r="E58" t="str">
            <v/>
          </cell>
          <cell r="Q58" t="str">
            <v/>
          </cell>
          <cell r="R58" t="str">
            <v/>
          </cell>
          <cell r="U58" t="str">
            <v/>
          </cell>
        </row>
        <row r="59">
          <cell r="E59" t="str">
            <v/>
          </cell>
          <cell r="Q59" t="str">
            <v/>
          </cell>
          <cell r="R59" t="str">
            <v/>
          </cell>
          <cell r="U59" t="str">
            <v/>
          </cell>
        </row>
        <row r="60">
          <cell r="E60" t="str">
            <v/>
          </cell>
          <cell r="Q60" t="str">
            <v/>
          </cell>
          <cell r="R60" t="str">
            <v/>
          </cell>
          <cell r="U60" t="str">
            <v/>
          </cell>
        </row>
        <row r="61">
          <cell r="E61" t="str">
            <v/>
          </cell>
          <cell r="Q61" t="str">
            <v/>
          </cell>
          <cell r="R61" t="str">
            <v/>
          </cell>
          <cell r="U61" t="str">
            <v/>
          </cell>
        </row>
        <row r="62">
          <cell r="E62" t="str">
            <v/>
          </cell>
          <cell r="Q62" t="str">
            <v/>
          </cell>
          <cell r="R62" t="str">
            <v/>
          </cell>
          <cell r="U62" t="str">
            <v/>
          </cell>
        </row>
        <row r="63">
          <cell r="E63" t="str">
            <v/>
          </cell>
          <cell r="Q63" t="str">
            <v/>
          </cell>
          <cell r="R63" t="str">
            <v/>
          </cell>
          <cell r="U63" t="str">
            <v/>
          </cell>
        </row>
        <row r="64">
          <cell r="E64" t="str">
            <v/>
          </cell>
          <cell r="Q64" t="str">
            <v/>
          </cell>
          <cell r="R64" t="str">
            <v/>
          </cell>
          <cell r="U64" t="str">
            <v/>
          </cell>
        </row>
        <row r="65">
          <cell r="E65" t="str">
            <v/>
          </cell>
          <cell r="Q65" t="str">
            <v/>
          </cell>
          <cell r="R65" t="str">
            <v/>
          </cell>
          <cell r="U65" t="str">
            <v/>
          </cell>
        </row>
        <row r="66">
          <cell r="E66" t="str">
            <v/>
          </cell>
          <cell r="Q66" t="str">
            <v/>
          </cell>
          <cell r="R66" t="str">
            <v/>
          </cell>
          <cell r="U66" t="str">
            <v/>
          </cell>
        </row>
        <row r="67">
          <cell r="E67" t="str">
            <v/>
          </cell>
          <cell r="Q67" t="str">
            <v/>
          </cell>
          <cell r="R67" t="str">
            <v/>
          </cell>
          <cell r="U67" t="str">
            <v/>
          </cell>
        </row>
        <row r="68">
          <cell r="E68" t="str">
            <v/>
          </cell>
          <cell r="Q68" t="str">
            <v/>
          </cell>
          <cell r="R68" t="str">
            <v/>
          </cell>
          <cell r="U68" t="str">
            <v/>
          </cell>
        </row>
        <row r="69">
          <cell r="E69" t="str">
            <v/>
          </cell>
          <cell r="Q69" t="str">
            <v/>
          </cell>
          <cell r="R69" t="str">
            <v/>
          </cell>
          <cell r="U69" t="str">
            <v/>
          </cell>
        </row>
        <row r="70">
          <cell r="E70" t="str">
            <v/>
          </cell>
          <cell r="Q70" t="str">
            <v/>
          </cell>
          <cell r="R70" t="str">
            <v/>
          </cell>
          <cell r="U70" t="str">
            <v/>
          </cell>
        </row>
        <row r="71">
          <cell r="E71" t="str">
            <v/>
          </cell>
          <cell r="Q71" t="str">
            <v/>
          </cell>
          <cell r="R71" t="str">
            <v/>
          </cell>
          <cell r="U71" t="str">
            <v/>
          </cell>
        </row>
        <row r="72">
          <cell r="E72" t="str">
            <v/>
          </cell>
          <cell r="Q72" t="str">
            <v/>
          </cell>
          <cell r="R72" t="str">
            <v/>
          </cell>
          <cell r="U72" t="str">
            <v/>
          </cell>
        </row>
        <row r="73">
          <cell r="E73" t="str">
            <v/>
          </cell>
          <cell r="Q73" t="str">
            <v/>
          </cell>
          <cell r="R73" t="str">
            <v/>
          </cell>
          <cell r="U73" t="str">
            <v/>
          </cell>
        </row>
        <row r="74">
          <cell r="E74" t="str">
            <v/>
          </cell>
          <cell r="Q74" t="str">
            <v/>
          </cell>
          <cell r="R74" t="str">
            <v/>
          </cell>
          <cell r="U74" t="str">
            <v/>
          </cell>
        </row>
        <row r="75">
          <cell r="E75" t="str">
            <v/>
          </cell>
          <cell r="Q75" t="str">
            <v/>
          </cell>
          <cell r="R75" t="str">
            <v/>
          </cell>
          <cell r="U75" t="str">
            <v/>
          </cell>
        </row>
        <row r="76">
          <cell r="E76" t="str">
            <v/>
          </cell>
          <cell r="Q76" t="str">
            <v/>
          </cell>
          <cell r="R76" t="str">
            <v/>
          </cell>
          <cell r="U76" t="str">
            <v/>
          </cell>
        </row>
        <row r="77">
          <cell r="E77" t="str">
            <v/>
          </cell>
          <cell r="Q77" t="str">
            <v/>
          </cell>
          <cell r="R77" t="str">
            <v/>
          </cell>
          <cell r="U77" t="str">
            <v/>
          </cell>
        </row>
        <row r="78">
          <cell r="E78" t="str">
            <v/>
          </cell>
          <cell r="Q78" t="str">
            <v/>
          </cell>
          <cell r="R78" t="str">
            <v/>
          </cell>
          <cell r="U78" t="str">
            <v/>
          </cell>
        </row>
        <row r="79">
          <cell r="E79" t="str">
            <v/>
          </cell>
          <cell r="Q79" t="str">
            <v/>
          </cell>
          <cell r="R79" t="str">
            <v/>
          </cell>
          <cell r="U79" t="str">
            <v/>
          </cell>
        </row>
        <row r="80">
          <cell r="E80" t="str">
            <v/>
          </cell>
          <cell r="Q80" t="str">
            <v/>
          </cell>
          <cell r="R80" t="str">
            <v/>
          </cell>
          <cell r="U80" t="str">
            <v/>
          </cell>
        </row>
        <row r="81">
          <cell r="E81" t="str">
            <v/>
          </cell>
          <cell r="Q81" t="str">
            <v/>
          </cell>
          <cell r="R81" t="str">
            <v/>
          </cell>
          <cell r="U81" t="str">
            <v/>
          </cell>
        </row>
        <row r="82">
          <cell r="E82" t="str">
            <v/>
          </cell>
          <cell r="Q82" t="str">
            <v/>
          </cell>
          <cell r="R82" t="str">
            <v/>
          </cell>
          <cell r="U82" t="str">
            <v/>
          </cell>
        </row>
        <row r="83">
          <cell r="E83" t="str">
            <v/>
          </cell>
          <cell r="Q83" t="str">
            <v/>
          </cell>
          <cell r="R83" t="str">
            <v/>
          </cell>
          <cell r="U83" t="str">
            <v/>
          </cell>
        </row>
        <row r="84">
          <cell r="E84" t="str">
            <v/>
          </cell>
          <cell r="Q84" t="str">
            <v/>
          </cell>
          <cell r="R84" t="str">
            <v/>
          </cell>
          <cell r="U84" t="str">
            <v/>
          </cell>
        </row>
        <row r="85">
          <cell r="E85" t="str">
            <v/>
          </cell>
          <cell r="Q85" t="str">
            <v/>
          </cell>
          <cell r="R85" t="str">
            <v/>
          </cell>
          <cell r="U85" t="str">
            <v/>
          </cell>
        </row>
        <row r="86">
          <cell r="E86" t="str">
            <v/>
          </cell>
          <cell r="Q86" t="str">
            <v/>
          </cell>
          <cell r="R86" t="str">
            <v/>
          </cell>
          <cell r="U86" t="str">
            <v/>
          </cell>
        </row>
        <row r="87">
          <cell r="E87" t="str">
            <v/>
          </cell>
          <cell r="Q87" t="str">
            <v/>
          </cell>
          <cell r="R87" t="str">
            <v/>
          </cell>
          <cell r="U87" t="str">
            <v/>
          </cell>
        </row>
        <row r="88">
          <cell r="E88" t="str">
            <v/>
          </cell>
          <cell r="Q88" t="str">
            <v/>
          </cell>
          <cell r="R88" t="str">
            <v/>
          </cell>
          <cell r="U88" t="str">
            <v/>
          </cell>
        </row>
        <row r="89">
          <cell r="E89" t="str">
            <v/>
          </cell>
          <cell r="Q89" t="str">
            <v/>
          </cell>
          <cell r="R89" t="str">
            <v/>
          </cell>
          <cell r="U89" t="str">
            <v/>
          </cell>
        </row>
        <row r="90">
          <cell r="E90" t="str">
            <v/>
          </cell>
          <cell r="Q90" t="str">
            <v/>
          </cell>
          <cell r="R90" t="str">
            <v/>
          </cell>
          <cell r="U90" t="str">
            <v/>
          </cell>
        </row>
        <row r="91">
          <cell r="E91" t="str">
            <v/>
          </cell>
          <cell r="Q91" t="str">
            <v/>
          </cell>
          <cell r="R91" t="str">
            <v/>
          </cell>
          <cell r="U91" t="str">
            <v/>
          </cell>
        </row>
        <row r="92">
          <cell r="E92" t="str">
            <v/>
          </cell>
          <cell r="Q92" t="str">
            <v/>
          </cell>
          <cell r="R92" t="str">
            <v/>
          </cell>
          <cell r="U92" t="str">
            <v/>
          </cell>
        </row>
        <row r="93">
          <cell r="E93" t="str">
            <v/>
          </cell>
          <cell r="Q93" t="str">
            <v/>
          </cell>
          <cell r="R93" t="str">
            <v/>
          </cell>
          <cell r="U93" t="str">
            <v/>
          </cell>
        </row>
        <row r="94">
          <cell r="E94" t="str">
            <v/>
          </cell>
          <cell r="Q94" t="str">
            <v/>
          </cell>
          <cell r="R94" t="str">
            <v/>
          </cell>
          <cell r="U94" t="str">
            <v/>
          </cell>
        </row>
        <row r="95">
          <cell r="E95" t="str">
            <v/>
          </cell>
          <cell r="Q95" t="str">
            <v/>
          </cell>
          <cell r="R95" t="str">
            <v/>
          </cell>
          <cell r="U95" t="str">
            <v/>
          </cell>
        </row>
        <row r="96">
          <cell r="E96" t="str">
            <v/>
          </cell>
          <cell r="Q96" t="str">
            <v/>
          </cell>
          <cell r="R96" t="str">
            <v/>
          </cell>
          <cell r="U96" t="str">
            <v/>
          </cell>
        </row>
        <row r="97">
          <cell r="E97" t="str">
            <v/>
          </cell>
          <cell r="Q97" t="str">
            <v/>
          </cell>
          <cell r="R97" t="str">
            <v/>
          </cell>
          <cell r="U97" t="str">
            <v/>
          </cell>
        </row>
        <row r="98">
          <cell r="E98" t="str">
            <v/>
          </cell>
          <cell r="Q98" t="str">
            <v/>
          </cell>
          <cell r="R98" t="str">
            <v/>
          </cell>
          <cell r="U98" t="str">
            <v/>
          </cell>
        </row>
        <row r="99">
          <cell r="E99" t="str">
            <v/>
          </cell>
          <cell r="Q99" t="str">
            <v/>
          </cell>
          <cell r="R99" t="str">
            <v/>
          </cell>
          <cell r="U99" t="str">
            <v/>
          </cell>
        </row>
        <row r="100">
          <cell r="E100" t="str">
            <v/>
          </cell>
          <cell r="Q100" t="str">
            <v/>
          </cell>
          <cell r="R100" t="str">
            <v/>
          </cell>
          <cell r="U100" t="str">
            <v/>
          </cell>
        </row>
        <row r="101">
          <cell r="E101" t="str">
            <v/>
          </cell>
          <cell r="Q101" t="str">
            <v/>
          </cell>
          <cell r="R101" t="str">
            <v/>
          </cell>
          <cell r="U101" t="str">
            <v/>
          </cell>
        </row>
        <row r="102">
          <cell r="E102" t="str">
            <v/>
          </cell>
          <cell r="Q102" t="str">
            <v/>
          </cell>
          <cell r="R102" t="str">
            <v/>
          </cell>
          <cell r="U102" t="str">
            <v/>
          </cell>
        </row>
        <row r="103">
          <cell r="E103" t="str">
            <v/>
          </cell>
          <cell r="Q103" t="str">
            <v/>
          </cell>
          <cell r="R103" t="str">
            <v/>
          </cell>
          <cell r="U103" t="str">
            <v/>
          </cell>
        </row>
        <row r="104">
          <cell r="E104" t="str">
            <v/>
          </cell>
          <cell r="Q104" t="str">
            <v/>
          </cell>
          <cell r="R104" t="str">
            <v/>
          </cell>
          <cell r="U104" t="str">
            <v/>
          </cell>
        </row>
        <row r="105">
          <cell r="E105" t="str">
            <v/>
          </cell>
          <cell r="Q105" t="str">
            <v/>
          </cell>
          <cell r="R105" t="str">
            <v/>
          </cell>
          <cell r="U105" t="str">
            <v/>
          </cell>
        </row>
        <row r="106">
          <cell r="E106" t="str">
            <v/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</sheetData>
      <sheetData sheetId="9"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фин.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фин.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фин.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фин.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фин.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фин.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фин.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фин.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фин.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фин.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фин.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фин.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фин.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фин.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фин.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фин.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фин.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фин.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фин.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фин.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фин.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фин.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фин.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фин.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фин.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фин.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фин.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фин.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фин.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фин.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фин.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фин.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фин.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фин.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фин.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фин.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фин.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фин.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фин.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фин.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фин.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фин.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фин.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фин.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фин.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фин.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фин.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фин.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фин.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фин.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фин.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фин.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фин.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фин.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фин.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фин.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фин.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фин.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фин.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фин.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фин.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фин.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фин.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фин.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фин.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фин.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фин.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фин.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фин.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фин.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фин.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фин.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фин.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фин.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фин.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фин.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фин.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фин.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фин.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фин.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фин.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фин.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фин.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фин.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фин.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фин.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фин.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фин.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фин.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фин.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фин.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фин.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фин.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фин.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фин.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фин.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фин.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фин.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фин.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фин.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фин.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фин.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фин.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фин.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фин.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фин.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фин.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фин.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фин.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фин.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фин.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фин.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фин.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фин.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фин.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фин.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фин.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фин.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фин.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фин.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фин.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фин.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фин.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фин.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фин.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фин.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фин.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фин.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фин.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фин.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фин.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фин.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фин.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фин.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фин.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фин.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фин.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фин.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фин.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фин.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фин.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фин.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фин.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фин.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фин.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фин.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фин.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фин.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фин.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фин.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фин.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фин.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фин.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фин.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фин.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фин.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фин.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фин.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фин.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фин.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фин.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фин.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фин.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фин.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фин.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фин.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фин.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фин.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фин.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фин.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фин.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фин.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фин.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фин.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фин.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фин.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фин.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фин.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фин.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фин.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фин.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фин.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фин.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фин.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фин.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фин.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фин.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фин.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фин.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фин.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фин.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фин.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фин.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фин.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фин.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фин.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фин.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фин.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фин.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фин.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42839.66346851852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фин.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фин.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фин.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фин.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фин.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фин.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фин.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фин.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фин.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фин.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фин.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фин.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фин.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фин.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фин.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фин.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фин.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фин.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фин.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фин.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фин.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фин.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фин.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фин.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фин.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фин.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фин.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фин.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фин.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фин.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фин.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фин.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фин.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фин.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фин.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фин.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фин.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фин.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фин.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фин.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фин.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фин.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фин.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фин.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фин.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фин.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фин.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фин.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фин.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фин.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42839.66346851852</v>
          </cell>
        </row>
      </sheetData>
      <sheetData sheetId="11">
        <row r="7">
          <cell r="B7">
            <v>1</v>
          </cell>
          <cell r="C7" t="str">
            <v>МБУДО ДЮСШ «Родонит»-2</v>
          </cell>
          <cell r="D7" t="str">
            <v>Шепунов Сергей(II), Тузова Екатерина(2ю), Сибирцева Юлия(III), Рыбкин Александр(III)</v>
          </cell>
          <cell r="E7" t="str">
            <v>Семёнова Ольга Вячеславовна</v>
          </cell>
          <cell r="P7">
            <v>0.00011574074074074073</v>
          </cell>
          <cell r="Q7">
            <v>0.03144675925925926</v>
          </cell>
          <cell r="R7">
            <v>0.031331018518518515</v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>
            <v>0.031331018518518515</v>
          </cell>
          <cell r="AA7">
            <v>0.031331018518518515</v>
          </cell>
          <cell r="AC7">
            <v>1.2406049495875344</v>
          </cell>
          <cell r="AE7" t="str">
            <v/>
          </cell>
          <cell r="AR7">
            <v>5.3</v>
          </cell>
          <cell r="AS7" t="str">
            <v>см</v>
          </cell>
          <cell r="AT7" t="str">
            <v>М/ДЧ (12-13)_1</v>
          </cell>
          <cell r="AU7">
            <v>0</v>
          </cell>
          <cell r="AV7">
            <v>0</v>
          </cell>
          <cell r="AW7">
            <v>0.031331018518518515</v>
          </cell>
        </row>
        <row r="8">
          <cell r="B8">
            <v>2</v>
          </cell>
          <cell r="C8" t="str">
            <v>МАУДО «ЦДЮТур«Космос»/МАОУ СОШ № 155</v>
          </cell>
          <cell r="D8" t="str">
            <v>Гарифулин Никита(III), Котенев Дмитрий(III), Рыскина Юлия(III), Макарова Вероника(III)</v>
          </cell>
          <cell r="E8" t="str">
            <v>Фаезова Ирина Сергеевна</v>
          </cell>
          <cell r="J8">
            <v>1</v>
          </cell>
          <cell r="P8">
            <v>0.0009259259259259259</v>
          </cell>
          <cell r="Q8">
            <v>0.025833333333333333</v>
          </cell>
          <cell r="R8">
            <v>0.024907407407407406</v>
          </cell>
          <cell r="S8">
            <v>0</v>
          </cell>
          <cell r="T8">
            <v>0</v>
          </cell>
          <cell r="U8">
            <v>1</v>
          </cell>
          <cell r="V8">
            <v>0.00034722222222222224</v>
          </cell>
          <cell r="W8" t="str">
            <v/>
          </cell>
          <cell r="X8" t="str">
            <v/>
          </cell>
          <cell r="Y8">
            <v>0.00034722222222222224</v>
          </cell>
          <cell r="Z8">
            <v>0.025254629629629627</v>
          </cell>
          <cell r="AA8">
            <v>0.025254629629629627</v>
          </cell>
          <cell r="AC8">
            <v>1</v>
          </cell>
          <cell r="AE8" t="str">
            <v/>
          </cell>
          <cell r="AR8">
            <v>4</v>
          </cell>
          <cell r="AS8" t="str">
            <v>см</v>
          </cell>
          <cell r="AT8" t="str">
            <v>М/ДЧ (12-13)_1</v>
          </cell>
          <cell r="AU8">
            <v>0</v>
          </cell>
          <cell r="AV8">
            <v>0</v>
          </cell>
          <cell r="AW8">
            <v>0.025254629629629627</v>
          </cell>
        </row>
        <row r="9">
          <cell r="B9">
            <v>3</v>
          </cell>
          <cell r="C9" t="str">
            <v>МАУДО«ЦДЮТур«Космос» «Система-1»</v>
          </cell>
          <cell r="D9" t="str">
            <v>Шкурихина Елена(III), Хадыев Дмитрий(б/р), Чилигина Анастасия(1ю), Гирфанова Азалия(2ю)</v>
          </cell>
          <cell r="E9" t="str">
            <v>Швед Валентина Анатольевна</v>
          </cell>
          <cell r="P9">
            <v>0.007060185185185184</v>
          </cell>
          <cell r="Q9">
            <v>0.04083333333333333</v>
          </cell>
          <cell r="R9">
            <v>0.03377314814814815</v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>
            <v>0.03377314814814815</v>
          </cell>
          <cell r="AA9">
            <v>0.03377314814814815</v>
          </cell>
          <cell r="AC9">
            <v>1.3373052245646198</v>
          </cell>
          <cell r="AE9" t="str">
            <v/>
          </cell>
          <cell r="AR9">
            <v>2.3</v>
          </cell>
          <cell r="AS9" t="str">
            <v>см</v>
          </cell>
          <cell r="AT9" t="str">
            <v>М/ДЧ (12-13)_1</v>
          </cell>
          <cell r="AU9">
            <v>0</v>
          </cell>
          <cell r="AV9">
            <v>0</v>
          </cell>
          <cell r="AW9">
            <v>0.03377314814814815</v>
          </cell>
        </row>
        <row r="10">
          <cell r="B10">
            <v>4</v>
          </cell>
          <cell r="C10" t="str">
            <v>МАУДО «ЦДЮТур«Космос»/МАОУ СОШ № 155-1</v>
          </cell>
          <cell r="D10" t="str">
            <v>Журавлев Михаил(1ю), Акбасов Радмир(3ю), Фазылова Роза(б/р), Ситдиков Дмитрий(б/р)</v>
          </cell>
          <cell r="E10" t="str">
            <v>Фаезова Ирина Сергеевна</v>
          </cell>
          <cell r="F10">
            <v>6</v>
          </cell>
          <cell r="J10">
            <v>1</v>
          </cell>
          <cell r="P10">
            <v>0.009375</v>
          </cell>
          <cell r="Q10">
            <v>0.04527777777777778</v>
          </cell>
          <cell r="R10">
            <v>0.035902777777777777</v>
          </cell>
          <cell r="S10">
            <v>0</v>
          </cell>
          <cell r="T10">
            <v>0</v>
          </cell>
          <cell r="U10">
            <v>7</v>
          </cell>
          <cell r="V10">
            <v>0.0024305555555555556</v>
          </cell>
          <cell r="W10" t="str">
            <v/>
          </cell>
          <cell r="X10" t="str">
            <v/>
          </cell>
          <cell r="Y10">
            <v>0.0024305555555555556</v>
          </cell>
          <cell r="Z10">
            <v>0.03833333333333333</v>
          </cell>
          <cell r="AA10">
            <v>0.03833333333333333</v>
          </cell>
          <cell r="AC10">
            <v>1.5178735105407883</v>
          </cell>
          <cell r="AE10" t="str">
            <v/>
          </cell>
          <cell r="AR10">
            <v>1.1</v>
          </cell>
          <cell r="AS10" t="str">
            <v>см</v>
          </cell>
          <cell r="AT10" t="str">
            <v>М/ДЧ (12-13)_1</v>
          </cell>
          <cell r="AU10">
            <v>0</v>
          </cell>
          <cell r="AV10">
            <v>0</v>
          </cell>
          <cell r="AW10">
            <v>0.03833333333333333</v>
          </cell>
        </row>
        <row r="11">
          <cell r="B11">
            <v>5</v>
          </cell>
          <cell r="C11" t="str">
            <v>МБУДО «ЦВР «Истоки» г. Челябинска» «Феникс-2»</v>
          </cell>
          <cell r="D11" t="str">
            <v>Зырянов Игорь(б/р), Гриневич Алиса (1ю), Шаболдина Дарья(б/р), Чипизубов Александр (б/р)</v>
          </cell>
          <cell r="E11" t="str">
            <v>Голенков Сергей Григорьевич</v>
          </cell>
          <cell r="P11">
            <v>0.01400462962962963</v>
          </cell>
          <cell r="Q11">
            <v>0.05868055555555555</v>
          </cell>
          <cell r="R11">
            <v>0.04467592592592592</v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>
            <v>0.04467592592592592</v>
          </cell>
          <cell r="AA11">
            <v>0.04467592592592592</v>
          </cell>
          <cell r="AC11">
            <v>1.7690192483959668</v>
          </cell>
          <cell r="AE11" t="str">
            <v/>
          </cell>
          <cell r="AR11">
            <v>1</v>
          </cell>
          <cell r="AS11" t="str">
            <v>см</v>
          </cell>
          <cell r="AT11" t="str">
            <v>М/ДЧ (12-13)_1</v>
          </cell>
          <cell r="AU11">
            <v>0</v>
          </cell>
          <cell r="AV11">
            <v>0</v>
          </cell>
          <cell r="AW11">
            <v>0.04467592592592592</v>
          </cell>
        </row>
        <row r="12">
          <cell r="B12">
            <v>6</v>
          </cell>
          <cell r="C12" t="str">
            <v>МАУДО «ЦДЮТур «Космос»/МАОУ «СОШ № 112 г.Челябинска»</v>
          </cell>
          <cell r="D12" t="str">
            <v>Горькая Дарья(2ю), Вольская Яна(3ю), Бернацкий Михаил(2ю), Коломыцев Дмитрий(2ю)</v>
          </cell>
          <cell r="E12" t="str">
            <v>Речкалов Станислав Вячеславович</v>
          </cell>
          <cell r="P12">
            <v>0.014699074074074074</v>
          </cell>
          <cell r="Q12">
            <v>0.049108796296296296</v>
          </cell>
          <cell r="R12">
            <v>0.034409722222222223</v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>
            <v>0.034409722222222223</v>
          </cell>
          <cell r="AA12">
            <v>0.034409722222222223</v>
          </cell>
          <cell r="AC12">
            <v>1.362511457378552</v>
          </cell>
          <cell r="AE12" t="str">
            <v/>
          </cell>
          <cell r="AR12">
            <v>1</v>
          </cell>
          <cell r="AS12" t="str">
            <v>см</v>
          </cell>
          <cell r="AT12" t="str">
            <v>М/ДЧ (12-13)_1</v>
          </cell>
          <cell r="AU12">
            <v>0</v>
          </cell>
          <cell r="AV12">
            <v>0</v>
          </cell>
          <cell r="AW12">
            <v>0.034409722222222223</v>
          </cell>
        </row>
        <row r="13">
          <cell r="B13">
            <v>7</v>
          </cell>
          <cell r="C13" t="str">
            <v>МАОУ «СОШ № 112 г.Челябинска»-2</v>
          </cell>
          <cell r="D13" t="str">
            <v>Марков Александр(б/р), Шухтуев Семён(3ю), Орлов Егор(б/р), Быкова Анастасия(б/р)</v>
          </cell>
          <cell r="E13" t="str">
            <v>Папулова Ирина Валентиновна</v>
          </cell>
          <cell r="F13">
            <v>1</v>
          </cell>
          <cell r="G13">
            <v>10</v>
          </cell>
          <cell r="H13">
            <v>1</v>
          </cell>
          <cell r="J13">
            <v>22</v>
          </cell>
          <cell r="P13">
            <v>0.020949074074074075</v>
          </cell>
          <cell r="Q13">
            <v>0.08966435185185186</v>
          </cell>
          <cell r="R13">
            <v>0.06871527777777778</v>
          </cell>
          <cell r="S13">
            <v>0</v>
          </cell>
          <cell r="T13">
            <v>0</v>
          </cell>
          <cell r="U13">
            <v>34</v>
          </cell>
          <cell r="V13">
            <v>0.011805555555555555</v>
          </cell>
          <cell r="W13" t="str">
            <v/>
          </cell>
          <cell r="X13" t="str">
            <v/>
          </cell>
          <cell r="Y13">
            <v>0.011805555555555555</v>
          </cell>
          <cell r="Z13">
            <v>0.08052083333333333</v>
          </cell>
          <cell r="AA13">
            <v>0.08052083333333333</v>
          </cell>
          <cell r="AC13">
            <v>3.188359303391384</v>
          </cell>
          <cell r="AE13" t="str">
            <v/>
          </cell>
          <cell r="AR13">
            <v>0.1</v>
          </cell>
          <cell r="AS13" t="str">
            <v>см</v>
          </cell>
          <cell r="AT13" t="str">
            <v>М/ДЧ (10-11)_1</v>
          </cell>
          <cell r="AU13">
            <v>0</v>
          </cell>
          <cell r="AV13">
            <v>0</v>
          </cell>
          <cell r="AW13">
            <v>0.08052083333333333</v>
          </cell>
        </row>
        <row r="14">
          <cell r="B14">
            <v>8</v>
          </cell>
          <cell r="C14" t="str">
            <v>МАУДО «ЦДЮТур«Космос» (Приключение)</v>
          </cell>
          <cell r="D14" t="str">
            <v>Борисенко Владислав(3ю), Горбунов Дмитрий(3ю), Дубонос Александра(3ю), Капелюк Дарья(3ю)</v>
          </cell>
          <cell r="E14" t="str">
            <v>Фаезова Ирина Сергеевна</v>
          </cell>
          <cell r="F14">
            <v>1</v>
          </cell>
          <cell r="P14">
            <v>0.02152777777777778</v>
          </cell>
          <cell r="Q14">
            <v>0.059537037037037034</v>
          </cell>
          <cell r="R14">
            <v>0.038009259259259257</v>
          </cell>
          <cell r="S14">
            <v>0</v>
          </cell>
          <cell r="T14">
            <v>0</v>
          </cell>
          <cell r="U14">
            <v>1</v>
          </cell>
          <cell r="V14">
            <v>0.00034722222222222224</v>
          </cell>
          <cell r="W14" t="str">
            <v/>
          </cell>
          <cell r="X14" t="str">
            <v/>
          </cell>
          <cell r="Y14">
            <v>0.00034722222222222224</v>
          </cell>
          <cell r="Z14">
            <v>0.03835648148148148</v>
          </cell>
          <cell r="AA14">
            <v>0.03835648148148148</v>
          </cell>
          <cell r="AC14">
            <v>1.5187901008249312</v>
          </cell>
          <cell r="AE14" t="str">
            <v/>
          </cell>
          <cell r="AR14">
            <v>0.4</v>
          </cell>
          <cell r="AS14" t="str">
            <v>см</v>
          </cell>
          <cell r="AT14" t="str">
            <v>М/ДЧ (10-11)_1</v>
          </cell>
          <cell r="AU14">
            <v>0</v>
          </cell>
          <cell r="AV14">
            <v>0</v>
          </cell>
          <cell r="AW14">
            <v>0.03835648148148148</v>
          </cell>
        </row>
        <row r="15">
          <cell r="B15">
            <v>9</v>
          </cell>
          <cell r="C15" t="str">
            <v>МАОУ «СОШ № 112 г.Челябинска»-МАУДО «ЦДЮТур «Космос»</v>
          </cell>
          <cell r="D15" t="str">
            <v>Мельников Алексей(3ю), Большаков Михаил(3ю), Михалёв Алексей(3ю), Осипова Анастасия(3ю)</v>
          </cell>
          <cell r="E15" t="str">
            <v>Шеметова Инна Геннадьевна</v>
          </cell>
          <cell r="F15" t="str">
            <v>сн</v>
          </cell>
          <cell r="I15">
            <v>4</v>
          </cell>
          <cell r="J15">
            <v>12</v>
          </cell>
          <cell r="P15">
            <v>0.027893518518518515</v>
          </cell>
          <cell r="Q15">
            <v>0.11289351851851852</v>
          </cell>
          <cell r="R15">
            <v>0.085</v>
          </cell>
          <cell r="S15">
            <v>1</v>
          </cell>
          <cell r="T15">
            <v>0</v>
          </cell>
          <cell r="U15">
            <v>16</v>
          </cell>
          <cell r="V15">
            <v>0.005555555555555556</v>
          </cell>
          <cell r="W15" t="str">
            <v/>
          </cell>
          <cell r="X15" t="str">
            <v/>
          </cell>
          <cell r="Y15">
            <v>0.005555555555555556</v>
          </cell>
          <cell r="Z15">
            <v>0.09055555555555556</v>
          </cell>
          <cell r="AA15" t="str">
            <v>сн с этапов</v>
          </cell>
          <cell r="AC15" t="str">
            <v/>
          </cell>
          <cell r="AE15" t="str">
            <v/>
          </cell>
          <cell r="AR15">
            <v>0.4</v>
          </cell>
          <cell r="AS15" t="str">
            <v>см</v>
          </cell>
          <cell r="AT15" t="str">
            <v>М/ДЧ (10-11)_1</v>
          </cell>
          <cell r="AU15">
            <v>1</v>
          </cell>
          <cell r="AV15">
            <v>1</v>
          </cell>
          <cell r="AW15">
            <v>0.09055555555555556</v>
          </cell>
        </row>
        <row r="16">
          <cell r="B16">
            <v>10</v>
          </cell>
          <cell r="C16" t="str">
            <v>МАУДО «ЦДЮТур«Космос»(Гранит)</v>
          </cell>
          <cell r="D16" t="str">
            <v>Шинкарь Лев(3ю), Шлеенков Глеб(б/р), Маткин Роман(3ю), Стишенко Ангелина(3ю)</v>
          </cell>
          <cell r="E16" t="str">
            <v>Фаезова Ирина Сергеевна</v>
          </cell>
          <cell r="F16">
            <v>3</v>
          </cell>
          <cell r="I16">
            <v>3</v>
          </cell>
          <cell r="P16">
            <v>0.028587962962962964</v>
          </cell>
          <cell r="Q16">
            <v>0.06953703703703704</v>
          </cell>
          <cell r="R16">
            <v>0.04094907407407407</v>
          </cell>
          <cell r="S16">
            <v>0</v>
          </cell>
          <cell r="T16">
            <v>0</v>
          </cell>
          <cell r="U16">
            <v>6</v>
          </cell>
          <cell r="V16">
            <v>0.0020833333333333333</v>
          </cell>
          <cell r="W16" t="str">
            <v/>
          </cell>
          <cell r="X16" t="str">
            <v/>
          </cell>
          <cell r="Y16">
            <v>0.0020833333333333333</v>
          </cell>
          <cell r="Z16">
            <v>0.0430324074074074</v>
          </cell>
          <cell r="AA16">
            <v>0.0430324074074074</v>
          </cell>
          <cell r="AC16">
            <v>1.7039413382218147</v>
          </cell>
          <cell r="AE16" t="str">
            <v/>
          </cell>
          <cell r="AR16">
            <v>0.30000000000000004</v>
          </cell>
          <cell r="AS16" t="str">
            <v>см</v>
          </cell>
          <cell r="AT16" t="str">
            <v>М/ДЧ (12-13)_1</v>
          </cell>
          <cell r="AU16">
            <v>0</v>
          </cell>
          <cell r="AV16">
            <v>0</v>
          </cell>
          <cell r="AW16">
            <v>0.0430324074074074</v>
          </cell>
        </row>
        <row r="17">
          <cell r="B17">
            <v>11</v>
          </cell>
          <cell r="C17" t="str">
            <v>МАУДО«ЦДЮТур«Космос» «Система-2»</v>
          </cell>
          <cell r="D17" t="str">
            <v>Окунев Дмитрий(б/р), Вахрушев Алексей(б/р), Попова Жанна(2ю), Смирнова Анастасия(б/р)</v>
          </cell>
          <cell r="E17" t="str">
            <v>Швед Валентина Анатольевна</v>
          </cell>
          <cell r="I17">
            <v>1</v>
          </cell>
          <cell r="P17">
            <v>0.04247685185185185</v>
          </cell>
          <cell r="Q17">
            <v>0.08836805555555555</v>
          </cell>
          <cell r="R17">
            <v>0.0458912037037037</v>
          </cell>
          <cell r="S17">
            <v>0</v>
          </cell>
          <cell r="T17">
            <v>0.005439814814814814</v>
          </cell>
          <cell r="U17">
            <v>1</v>
          </cell>
          <cell r="V17">
            <v>0.00034722222222222224</v>
          </cell>
          <cell r="W17" t="str">
            <v/>
          </cell>
          <cell r="X17" t="str">
            <v/>
          </cell>
          <cell r="Y17">
            <v>0.00034722222222222224</v>
          </cell>
          <cell r="Z17">
            <v>0.040798611111111105</v>
          </cell>
          <cell r="AA17">
            <v>0.040798611111111105</v>
          </cell>
          <cell r="AC17">
            <v>1.6154903758020165</v>
          </cell>
          <cell r="AE17" t="str">
            <v/>
          </cell>
          <cell r="AJ17">
            <v>0.001736111111111111</v>
          </cell>
          <cell r="AL17">
            <v>0.0037037037037037034</v>
          </cell>
          <cell r="AR17">
            <v>0.3</v>
          </cell>
          <cell r="AS17" t="str">
            <v>см</v>
          </cell>
          <cell r="AT17" t="str">
            <v>М/ДЧ (12-13)_1</v>
          </cell>
          <cell r="AU17">
            <v>0</v>
          </cell>
          <cell r="AV17">
            <v>0</v>
          </cell>
          <cell r="AW17">
            <v>0.040798611111111105</v>
          </cell>
        </row>
        <row r="18">
          <cell r="B18">
            <v>13</v>
          </cell>
          <cell r="C18" t="str">
            <v>МАУДО «ЦДЮТур«Космос» (Алмаз)</v>
          </cell>
          <cell r="D18" t="str">
            <v>Антропова Валерия(б/р), Сурских Кирилл(б/р), Веклич Кирилл(б/р), Хайбуллин Тимур(б/р)</v>
          </cell>
          <cell r="E18" t="str">
            <v>Аверина Елена Александровна</v>
          </cell>
          <cell r="F18" t="str">
            <v>сн</v>
          </cell>
          <cell r="G18">
            <v>1</v>
          </cell>
          <cell r="J18">
            <v>5</v>
          </cell>
          <cell r="P18">
            <v>0.03553240740740741</v>
          </cell>
          <cell r="Q18">
            <v>0.09538194444444444</v>
          </cell>
          <cell r="R18">
            <v>0.05984953703703703</v>
          </cell>
          <cell r="S18">
            <v>1</v>
          </cell>
          <cell r="T18">
            <v>0.0018518518518518517</v>
          </cell>
          <cell r="U18">
            <v>6</v>
          </cell>
          <cell r="V18">
            <v>0.0020833333333333333</v>
          </cell>
          <cell r="W18" t="str">
            <v/>
          </cell>
          <cell r="X18" t="str">
            <v/>
          </cell>
          <cell r="Y18">
            <v>0.0020833333333333333</v>
          </cell>
          <cell r="Z18">
            <v>0.060081018518518506</v>
          </cell>
          <cell r="AA18" t="str">
            <v>сн с этапов</v>
          </cell>
          <cell r="AC18" t="str">
            <v/>
          </cell>
          <cell r="AE18" t="str">
            <v/>
          </cell>
          <cell r="AL18">
            <v>0.0018518518518518517</v>
          </cell>
          <cell r="AR18">
            <v>0</v>
          </cell>
          <cell r="AS18" t="str">
            <v>см</v>
          </cell>
          <cell r="AT18" t="str">
            <v>М/ДЧ (12-13)_1</v>
          </cell>
          <cell r="AU18">
            <v>1</v>
          </cell>
          <cell r="AV18">
            <v>1</v>
          </cell>
          <cell r="AW18">
            <v>0.060081018518518506</v>
          </cell>
        </row>
        <row r="19">
          <cell r="B19">
            <v>14</v>
          </cell>
          <cell r="C19" t="str">
            <v>МБОУ «СОШ № 53 г. Челябинска»</v>
          </cell>
          <cell r="D19" t="str">
            <v>Ахметшин Дмитирй(б/р), Домрачев Даниил(б/р), Валеева Олеся(б/р), Валеев Руслав(б/р)</v>
          </cell>
          <cell r="E19" t="str">
            <v>Семёнова Ольга Вячеславовна</v>
          </cell>
          <cell r="F19" t="str">
            <v>сн</v>
          </cell>
          <cell r="G19" t="str">
            <v>сн</v>
          </cell>
          <cell r="I19">
            <v>2</v>
          </cell>
          <cell r="J19" t="str">
            <v>сн</v>
          </cell>
          <cell r="P19">
            <v>0.04178240740740741</v>
          </cell>
          <cell r="Q19">
            <v>0.1259837962962963</v>
          </cell>
          <cell r="R19">
            <v>0.0842013888888889</v>
          </cell>
          <cell r="S19">
            <v>3</v>
          </cell>
          <cell r="T19">
            <v>0.006053240740740741</v>
          </cell>
          <cell r="U19">
            <v>2</v>
          </cell>
          <cell r="V19">
            <v>0.0006944444444444445</v>
          </cell>
          <cell r="W19" t="str">
            <v/>
          </cell>
          <cell r="X19" t="str">
            <v/>
          </cell>
          <cell r="Y19">
            <v>0.0006944444444444445</v>
          </cell>
          <cell r="Z19">
            <v>0.0788425925925926</v>
          </cell>
          <cell r="AA19" t="str">
            <v>сн с этапов</v>
          </cell>
          <cell r="AC19" t="str">
            <v/>
          </cell>
          <cell r="AE19" t="str">
            <v/>
          </cell>
          <cell r="AH19">
            <v>0.001388888888888889</v>
          </cell>
          <cell r="AL19">
            <v>0.004664351851851852</v>
          </cell>
          <cell r="AR19">
            <v>0</v>
          </cell>
          <cell r="AS19" t="str">
            <v>см</v>
          </cell>
          <cell r="AT19" t="str">
            <v>М/ДЧ (10-11)_1</v>
          </cell>
          <cell r="AU19">
            <v>1</v>
          </cell>
          <cell r="AV19">
            <v>3</v>
          </cell>
          <cell r="AW19">
            <v>0.0788425925925926</v>
          </cell>
        </row>
        <row r="20">
          <cell r="B20">
            <v>16</v>
          </cell>
          <cell r="C20" t="str">
            <v>МАУДО «ЦДЮТур«Космос» (Познаватели)</v>
          </cell>
          <cell r="D20" t="str">
            <v>Силкина Ксения(б/р), Завьялов Илья(б/р), Стариков Игорь(б/р), Белишко Александр(б/р)</v>
          </cell>
          <cell r="E20" t="str">
            <v>Аверина Елена Александровна</v>
          </cell>
          <cell r="F20">
            <v>6</v>
          </cell>
          <cell r="G20">
            <v>20</v>
          </cell>
          <cell r="P20">
            <v>0.03483796296296296</v>
          </cell>
          <cell r="Q20">
            <v>0.08510416666666666</v>
          </cell>
          <cell r="R20">
            <v>0.0502662037037037</v>
          </cell>
          <cell r="S20">
            <v>0</v>
          </cell>
          <cell r="T20">
            <v>0</v>
          </cell>
          <cell r="U20">
            <v>26</v>
          </cell>
          <cell r="V20">
            <v>0.009027777777777779</v>
          </cell>
          <cell r="W20" t="str">
            <v/>
          </cell>
          <cell r="X20" t="str">
            <v/>
          </cell>
          <cell r="Y20">
            <v>0.009027777777777779</v>
          </cell>
          <cell r="Z20">
            <v>0.05929398148148148</v>
          </cell>
          <cell r="AA20">
            <v>0.05929398148148148</v>
          </cell>
          <cell r="AC20">
            <v>2.3478460128322642</v>
          </cell>
          <cell r="AE20" t="str">
            <v/>
          </cell>
          <cell r="AR20">
            <v>0</v>
          </cell>
          <cell r="AS20" t="str">
            <v>см</v>
          </cell>
          <cell r="AT20" t="str">
            <v>М/ДЧ (12-13)_1</v>
          </cell>
          <cell r="AU20">
            <v>0</v>
          </cell>
          <cell r="AV20">
            <v>0</v>
          </cell>
          <cell r="AW20">
            <v>0.05929398148148148</v>
          </cell>
        </row>
        <row r="21">
          <cell r="B21">
            <v>17</v>
          </cell>
          <cell r="C21" t="str">
            <v>МБУДО «ЦВР г. Челябинска»</v>
          </cell>
          <cell r="D21" t="str">
            <v>Сайтбурханов Данил(б/р), Криволапов Никита(б/р), Литвинова Ольга(б/р), Приданникова Полина(б/р)</v>
          </cell>
          <cell r="E21" t="str">
            <v>Кулишова Анна Александровна</v>
          </cell>
          <cell r="F21">
            <v>3</v>
          </cell>
          <cell r="P21">
            <v>0.048726851851851855</v>
          </cell>
          <cell r="Q21">
            <v>0.09395833333333332</v>
          </cell>
          <cell r="R21">
            <v>0.04523148148148147</v>
          </cell>
          <cell r="S21">
            <v>0</v>
          </cell>
          <cell r="T21">
            <v>0.002314814814814815</v>
          </cell>
          <cell r="U21">
            <v>3</v>
          </cell>
          <cell r="V21">
            <v>0.0010416666666666667</v>
          </cell>
          <cell r="W21" t="str">
            <v/>
          </cell>
          <cell r="X21" t="str">
            <v/>
          </cell>
          <cell r="Y21">
            <v>0.0010416666666666667</v>
          </cell>
          <cell r="Z21">
            <v>0.04395833333333332</v>
          </cell>
          <cell r="AA21">
            <v>0.04395833333333332</v>
          </cell>
          <cell r="AC21">
            <v>1.7406049495875342</v>
          </cell>
          <cell r="AE21" t="str">
            <v/>
          </cell>
          <cell r="AL21">
            <v>0.002314814814814815</v>
          </cell>
          <cell r="AR21">
            <v>0</v>
          </cell>
          <cell r="AS21" t="str">
            <v>см</v>
          </cell>
          <cell r="AT21" t="str">
            <v>М/ДЧ (12-13)_1</v>
          </cell>
          <cell r="AU21">
            <v>0</v>
          </cell>
          <cell r="AV21">
            <v>0</v>
          </cell>
          <cell r="AW21">
            <v>0.04395833333333332</v>
          </cell>
        </row>
        <row r="22">
          <cell r="B22">
            <v>18</v>
          </cell>
          <cell r="C22" t="str">
            <v>МАОУ «СОШ № 112 г.Челябинска»-1</v>
          </cell>
          <cell r="D22" t="str">
            <v>Маркушина Арина(3ю), Коробкова Полина(3ю), Рябков Ярослав(3ю), Лукин Илья(3ю)</v>
          </cell>
          <cell r="E22" t="str">
            <v>Папулова Ирина Валентиновна</v>
          </cell>
          <cell r="P22">
            <v>0.04988425925925926</v>
          </cell>
          <cell r="Q22">
            <v>0.11555555555555556</v>
          </cell>
          <cell r="R22">
            <v>0.06567129629629631</v>
          </cell>
          <cell r="S22">
            <v>0</v>
          </cell>
          <cell r="T22">
            <v>0.010763888888888889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>
            <v>0.05490740740740742</v>
          </cell>
          <cell r="AA22">
            <v>0.05490740740740742</v>
          </cell>
          <cell r="AC22">
            <v>2.174152153987168</v>
          </cell>
          <cell r="AE22" t="str">
            <v/>
          </cell>
          <cell r="AH22">
            <v>0.0031249999999999997</v>
          </cell>
          <cell r="AL22">
            <v>0.007638888888888889</v>
          </cell>
          <cell r="AR22">
            <v>0.4</v>
          </cell>
          <cell r="AS22" t="str">
            <v>см</v>
          </cell>
          <cell r="AT22" t="str">
            <v>М/ДЧ (10-11)_1</v>
          </cell>
          <cell r="AU22">
            <v>0</v>
          </cell>
          <cell r="AV22">
            <v>0</v>
          </cell>
          <cell r="AW22">
            <v>0.05490740740740742</v>
          </cell>
        </row>
        <row r="23">
          <cell r="B23">
            <v>19</v>
          </cell>
          <cell r="C23" t="str">
            <v>МБОУ «СОШ № 17 г. Челябинска» «Урман»</v>
          </cell>
          <cell r="D23" t="str">
            <v>Андронов Кирилл(б/р), Мухтаров Шамиль(б/р), Зиновьева Олеся(б/р), Замятина Анастасия(б/р)</v>
          </cell>
          <cell r="E23" t="str">
            <v>Попов Дмитрий Юрьевич</v>
          </cell>
          <cell r="F23" t="str">
            <v>сн</v>
          </cell>
          <cell r="G23">
            <v>3</v>
          </cell>
          <cell r="H23">
            <v>2</v>
          </cell>
          <cell r="I23">
            <v>4</v>
          </cell>
          <cell r="J23" t="str">
            <v>сн</v>
          </cell>
          <cell r="P23">
            <v>0.05555555555555555</v>
          </cell>
          <cell r="Q23">
            <v>0.11973379629629628</v>
          </cell>
          <cell r="R23">
            <v>0.06417824074074073</v>
          </cell>
          <cell r="S23">
            <v>2</v>
          </cell>
          <cell r="T23">
            <v>0.0038773148148148143</v>
          </cell>
          <cell r="U23">
            <v>9</v>
          </cell>
          <cell r="V23">
            <v>0.003125</v>
          </cell>
          <cell r="W23" t="str">
            <v/>
          </cell>
          <cell r="X23" t="str">
            <v/>
          </cell>
          <cell r="Y23">
            <v>0.003125</v>
          </cell>
          <cell r="Z23">
            <v>0.06342592592592591</v>
          </cell>
          <cell r="AA23" t="str">
            <v>сн с этапов</v>
          </cell>
          <cell r="AC23" t="str">
            <v/>
          </cell>
          <cell r="AE23" t="str">
            <v/>
          </cell>
          <cell r="AL23">
            <v>0.0038773148148148143</v>
          </cell>
          <cell r="AR23">
            <v>0</v>
          </cell>
          <cell r="AS23" t="str">
            <v>см</v>
          </cell>
          <cell r="AT23" t="str">
            <v>М/ДЧ (12-13)_1</v>
          </cell>
          <cell r="AU23">
            <v>1</v>
          </cell>
          <cell r="AV23">
            <v>2</v>
          </cell>
          <cell r="AW23">
            <v>0.06342592592592591</v>
          </cell>
        </row>
        <row r="24">
          <cell r="B24">
            <v>20</v>
          </cell>
          <cell r="C24" t="str">
            <v>МБОУ «СОШ № 137 г. Челябинска»</v>
          </cell>
          <cell r="D24" t="str">
            <v>Пакалин Кирилл (б/р), Гостевая Алена(б/р), Малышев Константин(б/р), Ахметзянов Евгений(б/р)</v>
          </cell>
          <cell r="E24" t="str">
            <v>Юмагулова Лариса Фуатовна</v>
          </cell>
          <cell r="F24">
            <v>6</v>
          </cell>
          <cell r="P24">
            <v>0.060127314814814814</v>
          </cell>
          <cell r="Q24">
            <v>0.10725694444444445</v>
          </cell>
          <cell r="R24">
            <v>0.04712962962962963</v>
          </cell>
          <cell r="S24">
            <v>0</v>
          </cell>
          <cell r="T24">
            <v>0</v>
          </cell>
          <cell r="U24">
            <v>6</v>
          </cell>
          <cell r="V24">
            <v>0.0020833333333333333</v>
          </cell>
          <cell r="W24" t="str">
            <v/>
          </cell>
          <cell r="X24" t="str">
            <v/>
          </cell>
          <cell r="Y24">
            <v>0.0020833333333333333</v>
          </cell>
          <cell r="Z24">
            <v>0.049212962962962965</v>
          </cell>
          <cell r="AA24">
            <v>0.049212962962962965</v>
          </cell>
          <cell r="AC24">
            <v>1.948670944087993</v>
          </cell>
          <cell r="AE24" t="str">
            <v/>
          </cell>
          <cell r="AR24">
            <v>0</v>
          </cell>
          <cell r="AS24" t="str">
            <v>см</v>
          </cell>
          <cell r="AT24" t="str">
            <v>М/ДЧ (12-13)_1</v>
          </cell>
          <cell r="AU24">
            <v>0</v>
          </cell>
          <cell r="AV24">
            <v>0</v>
          </cell>
          <cell r="AW24">
            <v>0.049212962962962965</v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фин.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фин.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фин.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фин.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фин.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фин.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фин.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фин.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фин.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фин.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фин.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фин.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фин.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фин.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фин.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фин.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фин.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фин.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фин.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фин.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фин.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фин.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фин.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фин.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фин.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фин.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фин.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фин.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фин.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фин.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фин.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фин.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фин.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фин.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фин.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фин.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фин.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фин.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фин.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фин.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фин.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фин.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фин.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фин.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фин.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фин.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фин.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фин.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фин.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фин.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42839.66346851852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МАЛ/ДЕВЧ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C2" t="str">
            <v>ЮН/ДЕВ</v>
          </cell>
          <cell r="D2" t="str">
            <v>м</v>
          </cell>
          <cell r="E2">
            <v>2</v>
          </cell>
        </row>
        <row r="3">
          <cell r="A3" t="str">
            <v>2ю</v>
          </cell>
          <cell r="C3" t="str">
            <v>ЮНР/ЮНРК</v>
          </cell>
          <cell r="D3" t="str">
            <v>см</v>
          </cell>
          <cell r="E3">
            <v>3</v>
          </cell>
        </row>
        <row r="4">
          <cell r="A4" t="str">
            <v>1ю</v>
          </cell>
          <cell r="C4" t="str">
            <v>М/Ж</v>
          </cell>
          <cell r="E4">
            <v>4</v>
          </cell>
        </row>
        <row r="5">
          <cell r="A5" t="str">
            <v>III</v>
          </cell>
          <cell r="C5" t="str">
            <v>ВЕТЕРАН</v>
          </cell>
          <cell r="E5">
            <v>5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206"/>
  <sheetViews>
    <sheetView zoomScale="70" zoomScaleNormal="70" zoomScalePageLayoutView="0" workbookViewId="0" topLeftCell="A1">
      <selection activeCell="H210" sqref="H210"/>
    </sheetView>
  </sheetViews>
  <sheetFormatPr defaultColWidth="9.140625" defaultRowHeight="12.75" outlineLevelCol="1"/>
  <cols>
    <col min="1" max="1" width="4.00390625" style="3" customWidth="1"/>
    <col min="2" max="2" width="25.7109375" style="1" customWidth="1"/>
    <col min="3" max="3" width="10.7109375" style="3" customWidth="1"/>
    <col min="4" max="4" width="7.7109375" style="3" customWidth="1"/>
    <col min="5" max="6" width="5.7109375" style="3" customWidth="1"/>
    <col min="7" max="7" width="19.140625" style="1" customWidth="1" outlineLevel="1"/>
    <col min="8" max="8" width="38.57421875" style="1" customWidth="1"/>
    <col min="9" max="9" width="32.140625" style="1" customWidth="1"/>
    <col min="10" max="10" width="9.7109375" style="1" customWidth="1" outlineLevel="1"/>
    <col min="11" max="11" width="10.7109375" style="1" customWidth="1" outlineLevel="1"/>
    <col min="12" max="12" width="22.140625" style="1" customWidth="1" outlineLevel="1"/>
    <col min="13" max="13" width="13.57421875" style="2" customWidth="1"/>
    <col min="14" max="16384" width="9.140625" style="1" customWidth="1"/>
  </cols>
  <sheetData>
    <row r="1" spans="1:13" s="4" customFormat="1" ht="42.75" customHeight="1">
      <c r="A1" s="35" t="s">
        <v>86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s="4" customFormat="1" ht="39" customHeight="1" thickBot="1">
      <c r="A2" s="36" t="s">
        <v>85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s="4" customFormat="1" ht="13.5" customHeight="1" thickTop="1">
      <c r="A3" s="15" t="s">
        <v>84</v>
      </c>
      <c r="B3" s="6"/>
      <c r="C3" s="6"/>
      <c r="D3" s="6"/>
      <c r="E3" s="6"/>
      <c r="G3" s="5"/>
      <c r="I3" s="5"/>
      <c r="M3" s="14" t="s">
        <v>83</v>
      </c>
    </row>
    <row r="4" spans="1:13" s="4" customFormat="1" ht="18" customHeight="1">
      <c r="A4" s="37" t="s">
        <v>93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s="4" customFormat="1" ht="32.25" customHeight="1">
      <c r="A5" s="38" t="s">
        <v>82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2" s="4" customFormat="1" ht="41.25" customHeight="1">
      <c r="A6" s="39" t="s">
        <v>521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3" ht="25.5">
      <c r="A7" s="13" t="s">
        <v>81</v>
      </c>
      <c r="B7" s="13" t="s">
        <v>80</v>
      </c>
      <c r="C7" s="13" t="s">
        <v>79</v>
      </c>
      <c r="D7" s="13" t="s">
        <v>78</v>
      </c>
      <c r="E7" s="13" t="s">
        <v>77</v>
      </c>
      <c r="F7" s="13" t="s">
        <v>76</v>
      </c>
      <c r="G7" s="13" t="s">
        <v>75</v>
      </c>
      <c r="H7" s="13" t="s">
        <v>74</v>
      </c>
      <c r="I7" s="13" t="s">
        <v>73</v>
      </c>
      <c r="J7" s="13" t="s">
        <v>72</v>
      </c>
      <c r="K7" s="13" t="s">
        <v>71</v>
      </c>
      <c r="L7" s="18" t="s">
        <v>90</v>
      </c>
      <c r="M7" s="12" t="s">
        <v>70</v>
      </c>
    </row>
    <row r="8" spans="1:14" ht="12.75">
      <c r="A8" s="10">
        <v>1</v>
      </c>
      <c r="B8" s="9" t="s">
        <v>269</v>
      </c>
      <c r="C8" s="10" t="s">
        <v>270</v>
      </c>
      <c r="D8" s="10" t="s">
        <v>21</v>
      </c>
      <c r="E8" s="10">
        <v>2004</v>
      </c>
      <c r="F8" s="10" t="s">
        <v>9</v>
      </c>
      <c r="G8" s="9" t="s">
        <v>117</v>
      </c>
      <c r="H8" s="17" t="s">
        <v>16</v>
      </c>
      <c r="I8" s="9" t="s">
        <v>15</v>
      </c>
      <c r="J8" s="9">
        <v>1</v>
      </c>
      <c r="K8" s="9">
        <v>3</v>
      </c>
      <c r="L8" s="24"/>
      <c r="M8" s="8" t="s">
        <v>519</v>
      </c>
      <c r="N8" s="11"/>
    </row>
    <row r="9" spans="1:13" ht="12.75">
      <c r="A9" s="10">
        <v>2</v>
      </c>
      <c r="B9" s="9" t="s">
        <v>328</v>
      </c>
      <c r="C9" s="10" t="s">
        <v>329</v>
      </c>
      <c r="D9" s="10" t="s">
        <v>21</v>
      </c>
      <c r="E9" s="10">
        <v>2002</v>
      </c>
      <c r="F9" s="10" t="s">
        <v>9</v>
      </c>
      <c r="G9" s="9" t="s">
        <v>96</v>
      </c>
      <c r="H9" s="17" t="s">
        <v>330</v>
      </c>
      <c r="I9" s="9" t="s">
        <v>7</v>
      </c>
      <c r="J9" s="9">
        <v>1</v>
      </c>
      <c r="K9" s="9">
        <v>3</v>
      </c>
      <c r="L9" s="9"/>
      <c r="M9" s="8"/>
    </row>
    <row r="10" spans="1:13" ht="12.75">
      <c r="A10" s="26">
        <v>3</v>
      </c>
      <c r="B10" s="27" t="s">
        <v>507</v>
      </c>
      <c r="C10" s="26" t="s">
        <v>508</v>
      </c>
      <c r="D10" s="26" t="s">
        <v>21</v>
      </c>
      <c r="E10" s="26">
        <v>2003</v>
      </c>
      <c r="F10" s="26" t="s">
        <v>3</v>
      </c>
      <c r="G10" s="27" t="s">
        <v>96</v>
      </c>
      <c r="H10" s="28" t="s">
        <v>1</v>
      </c>
      <c r="I10" s="27" t="s">
        <v>0</v>
      </c>
      <c r="J10" s="27">
        <v>1</v>
      </c>
      <c r="K10" s="27">
        <v>3</v>
      </c>
      <c r="L10" s="29" t="s">
        <v>520</v>
      </c>
      <c r="M10" s="8"/>
    </row>
    <row r="11" spans="1:13" ht="12.75">
      <c r="A11" s="10">
        <v>4</v>
      </c>
      <c r="B11" s="9" t="s">
        <v>331</v>
      </c>
      <c r="C11" s="10" t="s">
        <v>332</v>
      </c>
      <c r="D11" s="10" t="s">
        <v>21</v>
      </c>
      <c r="E11" s="10">
        <v>2002</v>
      </c>
      <c r="F11" s="10" t="s">
        <v>9</v>
      </c>
      <c r="G11" s="9" t="s">
        <v>96</v>
      </c>
      <c r="H11" s="17" t="s">
        <v>330</v>
      </c>
      <c r="I11" s="9" t="s">
        <v>7</v>
      </c>
      <c r="J11" s="9">
        <v>2</v>
      </c>
      <c r="K11" s="9">
        <v>3</v>
      </c>
      <c r="L11" s="9"/>
      <c r="M11" s="8"/>
    </row>
    <row r="12" spans="1:13" ht="12.75">
      <c r="A12" s="10">
        <v>5</v>
      </c>
      <c r="B12" s="9" t="s">
        <v>335</v>
      </c>
      <c r="C12" s="10" t="s">
        <v>336</v>
      </c>
      <c r="D12" s="10" t="s">
        <v>21</v>
      </c>
      <c r="E12" s="10">
        <v>2002</v>
      </c>
      <c r="F12" s="10" t="s">
        <v>3</v>
      </c>
      <c r="G12" s="9" t="s">
        <v>96</v>
      </c>
      <c r="H12" s="17" t="s">
        <v>330</v>
      </c>
      <c r="I12" s="9" t="s">
        <v>7</v>
      </c>
      <c r="J12" s="9">
        <v>4</v>
      </c>
      <c r="K12" s="9">
        <v>3</v>
      </c>
      <c r="L12" s="9"/>
      <c r="M12" s="8"/>
    </row>
    <row r="13" spans="1:13" ht="12.75">
      <c r="A13" s="10">
        <v>6</v>
      </c>
      <c r="B13" s="9" t="s">
        <v>408</v>
      </c>
      <c r="C13" s="10" t="s">
        <v>409</v>
      </c>
      <c r="D13" s="10" t="s">
        <v>21</v>
      </c>
      <c r="E13" s="10">
        <v>2004</v>
      </c>
      <c r="F13" s="10" t="s">
        <v>3</v>
      </c>
      <c r="G13" s="9" t="s">
        <v>117</v>
      </c>
      <c r="H13" s="34" t="s">
        <v>522</v>
      </c>
      <c r="I13" s="9" t="s">
        <v>361</v>
      </c>
      <c r="J13" s="9">
        <v>7</v>
      </c>
      <c r="K13" s="9">
        <v>3</v>
      </c>
      <c r="L13" s="9"/>
      <c r="M13" s="8"/>
    </row>
    <row r="14" spans="1:13" ht="12.75">
      <c r="A14" s="10">
        <v>7</v>
      </c>
      <c r="B14" s="9" t="s">
        <v>410</v>
      </c>
      <c r="C14" s="10" t="s">
        <v>411</v>
      </c>
      <c r="D14" s="10" t="s">
        <v>21</v>
      </c>
      <c r="E14" s="10">
        <v>2004</v>
      </c>
      <c r="F14" s="10" t="s">
        <v>3</v>
      </c>
      <c r="G14" s="9" t="s">
        <v>117</v>
      </c>
      <c r="H14" s="34" t="s">
        <v>522</v>
      </c>
      <c r="I14" s="9" t="s">
        <v>361</v>
      </c>
      <c r="J14" s="9">
        <v>8</v>
      </c>
      <c r="K14" s="9">
        <v>3</v>
      </c>
      <c r="L14" s="9"/>
      <c r="M14" s="8"/>
    </row>
    <row r="15" spans="1:13" ht="12.75">
      <c r="A15" s="10">
        <v>8</v>
      </c>
      <c r="B15" s="9" t="s">
        <v>94</v>
      </c>
      <c r="C15" s="10" t="s">
        <v>95</v>
      </c>
      <c r="D15" s="10" t="s">
        <v>10</v>
      </c>
      <c r="E15" s="10">
        <v>2002</v>
      </c>
      <c r="F15" s="10" t="s">
        <v>9</v>
      </c>
      <c r="G15" s="9" t="s">
        <v>96</v>
      </c>
      <c r="H15" s="17" t="s">
        <v>67</v>
      </c>
      <c r="I15" s="9" t="s">
        <v>66</v>
      </c>
      <c r="J15" s="9">
        <v>1</v>
      </c>
      <c r="K15" s="9">
        <v>1</v>
      </c>
      <c r="L15" s="9"/>
      <c r="M15" s="8"/>
    </row>
    <row r="16" spans="1:13" ht="12.75">
      <c r="A16" s="10">
        <v>9</v>
      </c>
      <c r="B16" s="9" t="s">
        <v>105</v>
      </c>
      <c r="C16" s="10" t="s">
        <v>106</v>
      </c>
      <c r="D16" s="10" t="s">
        <v>10</v>
      </c>
      <c r="E16" s="10">
        <v>2002</v>
      </c>
      <c r="F16" s="10" t="s">
        <v>3</v>
      </c>
      <c r="G16" s="9" t="s">
        <v>96</v>
      </c>
      <c r="H16" s="17" t="s">
        <v>107</v>
      </c>
      <c r="I16" s="9" t="s">
        <v>108</v>
      </c>
      <c r="J16" s="9">
        <v>1</v>
      </c>
      <c r="K16" s="9">
        <v>1</v>
      </c>
      <c r="L16" s="9"/>
      <c r="M16" s="8"/>
    </row>
    <row r="17" spans="1:13" ht="12.75">
      <c r="A17" s="10">
        <v>10</v>
      </c>
      <c r="B17" s="27" t="s">
        <v>138</v>
      </c>
      <c r="C17" s="26" t="s">
        <v>139</v>
      </c>
      <c r="D17" s="26" t="s">
        <v>10</v>
      </c>
      <c r="E17" s="26">
        <v>2002</v>
      </c>
      <c r="F17" s="26" t="s">
        <v>3</v>
      </c>
      <c r="G17" s="27" t="s">
        <v>96</v>
      </c>
      <c r="H17" s="33" t="s">
        <v>522</v>
      </c>
      <c r="I17" s="27" t="s">
        <v>140</v>
      </c>
      <c r="J17" s="27">
        <v>1</v>
      </c>
      <c r="K17" s="27">
        <v>1</v>
      </c>
      <c r="L17" s="31" t="s">
        <v>91</v>
      </c>
      <c r="M17" s="8"/>
    </row>
    <row r="18" spans="1:13" ht="12.75">
      <c r="A18" s="10">
        <v>11</v>
      </c>
      <c r="B18" s="9" t="s">
        <v>206</v>
      </c>
      <c r="C18" s="10" t="s">
        <v>207</v>
      </c>
      <c r="D18" s="10" t="s">
        <v>104</v>
      </c>
      <c r="E18" s="10">
        <v>2006</v>
      </c>
      <c r="F18" s="10" t="s">
        <v>9</v>
      </c>
      <c r="G18" s="9" t="s">
        <v>175</v>
      </c>
      <c r="H18" s="17" t="s">
        <v>208</v>
      </c>
      <c r="I18" s="9" t="s">
        <v>209</v>
      </c>
      <c r="J18" s="9">
        <v>1</v>
      </c>
      <c r="K18" s="9">
        <v>1</v>
      </c>
      <c r="L18" s="9"/>
      <c r="M18" s="8"/>
    </row>
    <row r="19" spans="1:13" ht="25.5">
      <c r="A19" s="26">
        <v>12</v>
      </c>
      <c r="B19" s="27" t="s">
        <v>285</v>
      </c>
      <c r="C19" s="26" t="s">
        <v>286</v>
      </c>
      <c r="D19" s="26" t="s">
        <v>10</v>
      </c>
      <c r="E19" s="26">
        <v>2003</v>
      </c>
      <c r="F19" s="26" t="s">
        <v>9</v>
      </c>
      <c r="G19" s="27" t="s">
        <v>96</v>
      </c>
      <c r="H19" s="28" t="s">
        <v>287</v>
      </c>
      <c r="I19" s="27" t="s">
        <v>288</v>
      </c>
      <c r="J19" s="27">
        <v>1</v>
      </c>
      <c r="K19" s="27">
        <v>1</v>
      </c>
      <c r="L19" s="29" t="s">
        <v>91</v>
      </c>
      <c r="M19" s="8"/>
    </row>
    <row r="20" spans="1:13" ht="12.75">
      <c r="A20" s="10">
        <v>13</v>
      </c>
      <c r="B20" s="9" t="s">
        <v>359</v>
      </c>
      <c r="C20" s="10" t="s">
        <v>360</v>
      </c>
      <c r="D20" s="10" t="s">
        <v>10</v>
      </c>
      <c r="E20" s="10">
        <v>2004</v>
      </c>
      <c r="F20" s="10" t="s">
        <v>9</v>
      </c>
      <c r="G20" s="9" t="s">
        <v>117</v>
      </c>
      <c r="H20" s="34" t="s">
        <v>522</v>
      </c>
      <c r="I20" s="9" t="s">
        <v>361</v>
      </c>
      <c r="J20" s="9">
        <v>1</v>
      </c>
      <c r="K20" s="9">
        <v>1</v>
      </c>
      <c r="L20" s="9"/>
      <c r="M20" s="8"/>
    </row>
    <row r="21" spans="1:13" ht="12.75">
      <c r="A21" s="10">
        <v>14</v>
      </c>
      <c r="B21" s="9" t="s">
        <v>109</v>
      </c>
      <c r="C21" s="10" t="s">
        <v>110</v>
      </c>
      <c r="D21" s="10" t="s">
        <v>10</v>
      </c>
      <c r="E21" s="10">
        <v>2002</v>
      </c>
      <c r="F21" s="10" t="s">
        <v>3</v>
      </c>
      <c r="G21" s="9" t="s">
        <v>96</v>
      </c>
      <c r="H21" s="17" t="s">
        <v>107</v>
      </c>
      <c r="I21" s="9" t="s">
        <v>108</v>
      </c>
      <c r="J21" s="9">
        <v>2</v>
      </c>
      <c r="K21" s="9">
        <v>1</v>
      </c>
      <c r="L21" s="9"/>
      <c r="M21" s="8"/>
    </row>
    <row r="22" spans="1:13" ht="25.5">
      <c r="A22" s="10">
        <v>15</v>
      </c>
      <c r="B22" s="9" t="s">
        <v>255</v>
      </c>
      <c r="C22" s="10" t="s">
        <v>256</v>
      </c>
      <c r="D22" s="10" t="s">
        <v>10</v>
      </c>
      <c r="E22" s="10">
        <v>2003</v>
      </c>
      <c r="F22" s="10" t="s">
        <v>3</v>
      </c>
      <c r="G22" s="9" t="s">
        <v>96</v>
      </c>
      <c r="H22" s="17" t="s">
        <v>253</v>
      </c>
      <c r="I22" s="9" t="s">
        <v>254</v>
      </c>
      <c r="J22" s="9">
        <v>2</v>
      </c>
      <c r="K22" s="9">
        <v>1</v>
      </c>
      <c r="L22" s="9"/>
      <c r="M22" s="8"/>
    </row>
    <row r="23" spans="1:13" ht="25.5">
      <c r="A23" s="26">
        <v>16</v>
      </c>
      <c r="B23" s="27" t="s">
        <v>289</v>
      </c>
      <c r="C23" s="26" t="s">
        <v>290</v>
      </c>
      <c r="D23" s="26" t="s">
        <v>10</v>
      </c>
      <c r="E23" s="26">
        <v>2003</v>
      </c>
      <c r="F23" s="26" t="s">
        <v>9</v>
      </c>
      <c r="G23" s="27" t="s">
        <v>96</v>
      </c>
      <c r="H23" s="28" t="s">
        <v>287</v>
      </c>
      <c r="I23" s="27" t="s">
        <v>288</v>
      </c>
      <c r="J23" s="27">
        <v>2</v>
      </c>
      <c r="K23" s="27">
        <v>1</v>
      </c>
      <c r="L23" s="29" t="s">
        <v>91</v>
      </c>
      <c r="M23" s="8"/>
    </row>
    <row r="24" spans="1:13" ht="12.75">
      <c r="A24" s="10">
        <v>17</v>
      </c>
      <c r="B24" s="9" t="s">
        <v>343</v>
      </c>
      <c r="C24" s="10" t="s">
        <v>344</v>
      </c>
      <c r="D24" s="10" t="s">
        <v>104</v>
      </c>
      <c r="E24" s="10">
        <v>2003</v>
      </c>
      <c r="F24" s="10" t="s">
        <v>3</v>
      </c>
      <c r="G24" s="9" t="s">
        <v>96</v>
      </c>
      <c r="H24" s="17" t="s">
        <v>8</v>
      </c>
      <c r="I24" s="9" t="s">
        <v>7</v>
      </c>
      <c r="J24" s="9">
        <v>2</v>
      </c>
      <c r="K24" s="9">
        <v>1</v>
      </c>
      <c r="L24" s="9"/>
      <c r="M24" s="8"/>
    </row>
    <row r="25" spans="1:13" ht="12.75">
      <c r="A25" s="10">
        <v>18</v>
      </c>
      <c r="B25" s="9" t="s">
        <v>382</v>
      </c>
      <c r="C25" s="10" t="s">
        <v>383</v>
      </c>
      <c r="D25" s="10" t="s">
        <v>10</v>
      </c>
      <c r="E25" s="10">
        <v>2004</v>
      </c>
      <c r="F25" s="10" t="s">
        <v>9</v>
      </c>
      <c r="G25" s="9" t="s">
        <v>117</v>
      </c>
      <c r="H25" s="34" t="s">
        <v>522</v>
      </c>
      <c r="I25" s="9" t="s">
        <v>361</v>
      </c>
      <c r="J25" s="9">
        <v>2</v>
      </c>
      <c r="K25" s="9">
        <v>1</v>
      </c>
      <c r="L25" s="9"/>
      <c r="M25" s="8"/>
    </row>
    <row r="26" spans="1:13" ht="12.75">
      <c r="A26" s="10">
        <v>19</v>
      </c>
      <c r="B26" s="9" t="s">
        <v>111</v>
      </c>
      <c r="C26" s="10" t="s">
        <v>112</v>
      </c>
      <c r="D26" s="10" t="s">
        <v>10</v>
      </c>
      <c r="E26" s="10">
        <v>2002</v>
      </c>
      <c r="F26" s="10" t="s">
        <v>3</v>
      </c>
      <c r="G26" s="9" t="s">
        <v>96</v>
      </c>
      <c r="H26" s="17" t="s">
        <v>107</v>
      </c>
      <c r="I26" s="9" t="s">
        <v>108</v>
      </c>
      <c r="J26" s="9">
        <v>3</v>
      </c>
      <c r="K26" s="9">
        <v>1</v>
      </c>
      <c r="L26" s="9"/>
      <c r="M26" s="8"/>
    </row>
    <row r="27" spans="1:13" ht="25.5">
      <c r="A27" s="26">
        <v>20</v>
      </c>
      <c r="B27" s="27" t="s">
        <v>291</v>
      </c>
      <c r="C27" s="26" t="s">
        <v>292</v>
      </c>
      <c r="D27" s="26" t="s">
        <v>10</v>
      </c>
      <c r="E27" s="26">
        <v>2003</v>
      </c>
      <c r="F27" s="26" t="s">
        <v>3</v>
      </c>
      <c r="G27" s="27" t="s">
        <v>96</v>
      </c>
      <c r="H27" s="28" t="s">
        <v>287</v>
      </c>
      <c r="I27" s="27" t="s">
        <v>288</v>
      </c>
      <c r="J27" s="27">
        <v>3</v>
      </c>
      <c r="K27" s="27">
        <v>1</v>
      </c>
      <c r="L27" s="29" t="s">
        <v>91</v>
      </c>
      <c r="M27" s="8"/>
    </row>
    <row r="28" spans="1:13" ht="12.75">
      <c r="A28" s="10">
        <v>21</v>
      </c>
      <c r="B28" s="9" t="s">
        <v>345</v>
      </c>
      <c r="C28" s="10" t="s">
        <v>346</v>
      </c>
      <c r="D28" s="10" t="s">
        <v>104</v>
      </c>
      <c r="E28" s="10">
        <v>2003</v>
      </c>
      <c r="F28" s="10" t="s">
        <v>9</v>
      </c>
      <c r="G28" s="9" t="s">
        <v>96</v>
      </c>
      <c r="H28" s="17" t="s">
        <v>8</v>
      </c>
      <c r="I28" s="9" t="s">
        <v>7</v>
      </c>
      <c r="J28" s="9">
        <v>3</v>
      </c>
      <c r="K28" s="9">
        <v>1</v>
      </c>
      <c r="L28" s="9"/>
      <c r="M28" s="8"/>
    </row>
    <row r="29" spans="1:13" ht="12.75">
      <c r="A29" s="10">
        <v>22</v>
      </c>
      <c r="B29" s="9" t="s">
        <v>400</v>
      </c>
      <c r="C29" s="10" t="s">
        <v>401</v>
      </c>
      <c r="D29" s="10" t="s">
        <v>104</v>
      </c>
      <c r="E29" s="10">
        <v>2004</v>
      </c>
      <c r="F29" s="10" t="s">
        <v>9</v>
      </c>
      <c r="G29" s="9" t="s">
        <v>117</v>
      </c>
      <c r="H29" s="34" t="s">
        <v>522</v>
      </c>
      <c r="I29" s="9" t="s">
        <v>361</v>
      </c>
      <c r="J29" s="9">
        <v>3</v>
      </c>
      <c r="K29" s="9">
        <v>1</v>
      </c>
      <c r="L29" s="9"/>
      <c r="M29" s="8"/>
    </row>
    <row r="30" spans="1:13" ht="12.75">
      <c r="A30" s="10">
        <v>23</v>
      </c>
      <c r="B30" s="9" t="s">
        <v>102</v>
      </c>
      <c r="C30" s="10" t="s">
        <v>103</v>
      </c>
      <c r="D30" s="10" t="s">
        <v>104</v>
      </c>
      <c r="E30" s="10">
        <v>2002</v>
      </c>
      <c r="F30" s="10" t="s">
        <v>3</v>
      </c>
      <c r="G30" s="9" t="s">
        <v>96</v>
      </c>
      <c r="H30" s="17" t="s">
        <v>67</v>
      </c>
      <c r="I30" s="9" t="s">
        <v>66</v>
      </c>
      <c r="J30" s="9">
        <v>4</v>
      </c>
      <c r="K30" s="9">
        <v>1</v>
      </c>
      <c r="L30" s="9"/>
      <c r="M30" s="8"/>
    </row>
    <row r="31" spans="1:13" ht="12.75">
      <c r="A31" s="26">
        <v>24</v>
      </c>
      <c r="B31" s="27" t="s">
        <v>275</v>
      </c>
      <c r="C31" s="26" t="s">
        <v>276</v>
      </c>
      <c r="D31" s="26" t="s">
        <v>10</v>
      </c>
      <c r="E31" s="26">
        <v>2005</v>
      </c>
      <c r="F31" s="26" t="s">
        <v>3</v>
      </c>
      <c r="G31" s="27" t="s">
        <v>117</v>
      </c>
      <c r="H31" s="28" t="s">
        <v>16</v>
      </c>
      <c r="I31" s="27" t="s">
        <v>15</v>
      </c>
      <c r="J31" s="27">
        <v>4</v>
      </c>
      <c r="K31" s="27">
        <v>1</v>
      </c>
      <c r="L31" s="29" t="s">
        <v>89</v>
      </c>
      <c r="M31" s="8"/>
    </row>
    <row r="32" spans="1:13" ht="25.5">
      <c r="A32" s="26">
        <v>25</v>
      </c>
      <c r="B32" s="27" t="s">
        <v>293</v>
      </c>
      <c r="C32" s="26" t="s">
        <v>294</v>
      </c>
      <c r="D32" s="26" t="s">
        <v>10</v>
      </c>
      <c r="E32" s="26">
        <v>2003</v>
      </c>
      <c r="F32" s="26" t="s">
        <v>9</v>
      </c>
      <c r="G32" s="27" t="s">
        <v>96</v>
      </c>
      <c r="H32" s="28" t="s">
        <v>287</v>
      </c>
      <c r="I32" s="27" t="s">
        <v>288</v>
      </c>
      <c r="J32" s="27">
        <v>4</v>
      </c>
      <c r="K32" s="27">
        <v>1</v>
      </c>
      <c r="L32" s="29" t="s">
        <v>91</v>
      </c>
      <c r="M32" s="8"/>
    </row>
    <row r="33" spans="1:13" ht="25.5">
      <c r="A33" s="10">
        <v>26</v>
      </c>
      <c r="B33" s="9" t="s">
        <v>309</v>
      </c>
      <c r="C33" s="10" t="s">
        <v>310</v>
      </c>
      <c r="D33" s="10" t="s">
        <v>104</v>
      </c>
      <c r="E33" s="10">
        <v>2002</v>
      </c>
      <c r="F33" s="10" t="s">
        <v>3</v>
      </c>
      <c r="G33" s="9" t="s">
        <v>96</v>
      </c>
      <c r="H33" s="17" t="s">
        <v>18</v>
      </c>
      <c r="I33" s="9" t="s">
        <v>0</v>
      </c>
      <c r="J33" s="9">
        <v>4</v>
      </c>
      <c r="K33" s="9">
        <v>1</v>
      </c>
      <c r="L33" s="24"/>
      <c r="M33" s="8"/>
    </row>
    <row r="34" spans="1:13" ht="12.75">
      <c r="A34" s="10">
        <v>27</v>
      </c>
      <c r="B34" s="9" t="s">
        <v>115</v>
      </c>
      <c r="C34" s="10" t="s">
        <v>116</v>
      </c>
      <c r="D34" s="10" t="s">
        <v>10</v>
      </c>
      <c r="E34" s="10">
        <v>2004</v>
      </c>
      <c r="F34" s="10" t="s">
        <v>9</v>
      </c>
      <c r="G34" s="9" t="s">
        <v>117</v>
      </c>
      <c r="H34" s="17" t="s">
        <v>107</v>
      </c>
      <c r="I34" s="9" t="s">
        <v>108</v>
      </c>
      <c r="J34" s="9">
        <v>5</v>
      </c>
      <c r="K34" s="9">
        <v>1</v>
      </c>
      <c r="L34" s="9"/>
      <c r="M34" s="8"/>
    </row>
    <row r="35" spans="1:13" ht="13.5" customHeight="1">
      <c r="A35" s="10">
        <v>28</v>
      </c>
      <c r="B35" s="9" t="s">
        <v>277</v>
      </c>
      <c r="C35" s="10" t="s">
        <v>278</v>
      </c>
      <c r="D35" s="10" t="s">
        <v>10</v>
      </c>
      <c r="E35" s="10">
        <v>2005</v>
      </c>
      <c r="F35" s="10" t="s">
        <v>3</v>
      </c>
      <c r="G35" s="9" t="s">
        <v>117</v>
      </c>
      <c r="H35" s="17" t="s">
        <v>16</v>
      </c>
      <c r="I35" s="9" t="s">
        <v>15</v>
      </c>
      <c r="J35" s="9">
        <v>5</v>
      </c>
      <c r="K35" s="9">
        <v>1</v>
      </c>
      <c r="L35" s="24"/>
      <c r="M35" s="8"/>
    </row>
    <row r="36" spans="1:13" ht="25.5">
      <c r="A36" s="26">
        <v>29</v>
      </c>
      <c r="B36" s="27" t="s">
        <v>295</v>
      </c>
      <c r="C36" s="26" t="s">
        <v>296</v>
      </c>
      <c r="D36" s="26" t="s">
        <v>10</v>
      </c>
      <c r="E36" s="26">
        <v>2004</v>
      </c>
      <c r="F36" s="26" t="s">
        <v>9</v>
      </c>
      <c r="G36" s="27" t="s">
        <v>117</v>
      </c>
      <c r="H36" s="28" t="s">
        <v>287</v>
      </c>
      <c r="I36" s="27" t="s">
        <v>288</v>
      </c>
      <c r="J36" s="27">
        <v>5</v>
      </c>
      <c r="K36" s="27">
        <v>1</v>
      </c>
      <c r="L36" s="29" t="s">
        <v>91</v>
      </c>
      <c r="M36" s="8"/>
    </row>
    <row r="37" spans="1:13" ht="12.75">
      <c r="A37" s="10">
        <v>30</v>
      </c>
      <c r="B37" s="9" t="s">
        <v>337</v>
      </c>
      <c r="C37" s="10" t="s">
        <v>338</v>
      </c>
      <c r="D37" s="10" t="s">
        <v>104</v>
      </c>
      <c r="E37" s="10">
        <v>2004</v>
      </c>
      <c r="F37" s="10" t="s">
        <v>3</v>
      </c>
      <c r="G37" s="9" t="s">
        <v>117</v>
      </c>
      <c r="H37" s="17" t="s">
        <v>330</v>
      </c>
      <c r="I37" s="9" t="s">
        <v>7</v>
      </c>
      <c r="J37" s="9">
        <v>5</v>
      </c>
      <c r="K37" s="9">
        <v>1</v>
      </c>
      <c r="L37" s="9"/>
      <c r="M37" s="8"/>
    </row>
    <row r="38" spans="1:13" ht="25.5">
      <c r="A38" s="10">
        <v>31</v>
      </c>
      <c r="B38" s="9" t="s">
        <v>444</v>
      </c>
      <c r="C38" s="10" t="s">
        <v>445</v>
      </c>
      <c r="D38" s="10" t="s">
        <v>104</v>
      </c>
      <c r="E38" s="10">
        <v>2007</v>
      </c>
      <c r="F38" s="10" t="s">
        <v>3</v>
      </c>
      <c r="G38" s="9" t="s">
        <v>175</v>
      </c>
      <c r="H38" s="17" t="s">
        <v>416</v>
      </c>
      <c r="I38" s="9" t="s">
        <v>417</v>
      </c>
      <c r="J38" s="9">
        <v>5</v>
      </c>
      <c r="K38" s="9">
        <v>1</v>
      </c>
      <c r="L38" s="9"/>
      <c r="M38" s="8"/>
    </row>
    <row r="39" spans="1:13" ht="12.75">
      <c r="A39" s="10">
        <v>32</v>
      </c>
      <c r="B39" s="9" t="s">
        <v>118</v>
      </c>
      <c r="C39" s="10" t="s">
        <v>119</v>
      </c>
      <c r="D39" s="10" t="s">
        <v>10</v>
      </c>
      <c r="E39" s="10">
        <v>2004</v>
      </c>
      <c r="F39" s="10" t="s">
        <v>9</v>
      </c>
      <c r="G39" s="9" t="s">
        <v>117</v>
      </c>
      <c r="H39" s="17" t="s">
        <v>107</v>
      </c>
      <c r="I39" s="9" t="s">
        <v>108</v>
      </c>
      <c r="J39" s="9">
        <v>6</v>
      </c>
      <c r="K39" s="9">
        <v>1</v>
      </c>
      <c r="L39" s="9"/>
      <c r="M39" s="8"/>
    </row>
    <row r="40" spans="1:13" ht="12.75">
      <c r="A40" s="10">
        <v>33</v>
      </c>
      <c r="B40" s="9" t="s">
        <v>180</v>
      </c>
      <c r="C40" s="10" t="s">
        <v>181</v>
      </c>
      <c r="D40" s="10" t="s">
        <v>10</v>
      </c>
      <c r="E40" s="10">
        <v>2002</v>
      </c>
      <c r="F40" s="10" t="s">
        <v>3</v>
      </c>
      <c r="G40" s="9" t="s">
        <v>96</v>
      </c>
      <c r="H40" s="17" t="s">
        <v>170</v>
      </c>
      <c r="I40" s="9" t="s">
        <v>52</v>
      </c>
      <c r="J40" s="9">
        <v>6</v>
      </c>
      <c r="K40" s="9">
        <v>1</v>
      </c>
      <c r="L40" s="9"/>
      <c r="M40" s="8"/>
    </row>
    <row r="41" spans="1:13" ht="12.75">
      <c r="A41" s="10">
        <v>34</v>
      </c>
      <c r="B41" s="9" t="s">
        <v>339</v>
      </c>
      <c r="C41" s="10" t="s">
        <v>340</v>
      </c>
      <c r="D41" s="10" t="s">
        <v>10</v>
      </c>
      <c r="E41" s="10">
        <v>2002</v>
      </c>
      <c r="F41" s="10" t="s">
        <v>3</v>
      </c>
      <c r="G41" s="9" t="s">
        <v>96</v>
      </c>
      <c r="H41" s="17" t="s">
        <v>330</v>
      </c>
      <c r="I41" s="9" t="s">
        <v>7</v>
      </c>
      <c r="J41" s="9">
        <v>6</v>
      </c>
      <c r="K41" s="9">
        <v>1</v>
      </c>
      <c r="L41" s="9"/>
      <c r="M41" s="8"/>
    </row>
    <row r="42" spans="1:13" ht="12.75">
      <c r="A42" s="10">
        <v>35</v>
      </c>
      <c r="B42" s="9" t="s">
        <v>351</v>
      </c>
      <c r="C42" s="10" t="s">
        <v>352</v>
      </c>
      <c r="D42" s="10" t="s">
        <v>104</v>
      </c>
      <c r="E42" s="10">
        <v>2003</v>
      </c>
      <c r="F42" s="10" t="s">
        <v>9</v>
      </c>
      <c r="G42" s="9" t="s">
        <v>96</v>
      </c>
      <c r="H42" s="17" t="s">
        <v>8</v>
      </c>
      <c r="I42" s="9" t="s">
        <v>7</v>
      </c>
      <c r="J42" s="9">
        <v>6</v>
      </c>
      <c r="K42" s="9">
        <v>1</v>
      </c>
      <c r="L42" s="9"/>
      <c r="M42" s="8"/>
    </row>
    <row r="43" spans="1:13" ht="12.75">
      <c r="A43" s="10">
        <v>36</v>
      </c>
      <c r="B43" s="9" t="s">
        <v>406</v>
      </c>
      <c r="C43" s="10" t="s">
        <v>407</v>
      </c>
      <c r="D43" s="10" t="s">
        <v>10</v>
      </c>
      <c r="E43" s="10">
        <v>2004</v>
      </c>
      <c r="F43" s="10" t="s">
        <v>3</v>
      </c>
      <c r="G43" s="9" t="s">
        <v>117</v>
      </c>
      <c r="H43" s="34" t="s">
        <v>522</v>
      </c>
      <c r="I43" s="9" t="s">
        <v>361</v>
      </c>
      <c r="J43" s="9">
        <v>6</v>
      </c>
      <c r="K43" s="9">
        <v>1</v>
      </c>
      <c r="L43" s="9"/>
      <c r="M43" s="8"/>
    </row>
    <row r="44" spans="1:13" ht="25.5">
      <c r="A44" s="26">
        <v>37</v>
      </c>
      <c r="B44" s="27" t="s">
        <v>299</v>
      </c>
      <c r="C44" s="26" t="s">
        <v>300</v>
      </c>
      <c r="D44" s="26" t="s">
        <v>104</v>
      </c>
      <c r="E44" s="26">
        <v>2003</v>
      </c>
      <c r="F44" s="26" t="s">
        <v>9</v>
      </c>
      <c r="G44" s="27" t="s">
        <v>96</v>
      </c>
      <c r="H44" s="28" t="s">
        <v>287</v>
      </c>
      <c r="I44" s="27" t="s">
        <v>288</v>
      </c>
      <c r="J44" s="27">
        <v>7</v>
      </c>
      <c r="K44" s="27">
        <v>1</v>
      </c>
      <c r="L44" s="29" t="s">
        <v>91</v>
      </c>
      <c r="M44" s="8"/>
    </row>
    <row r="45" spans="1:13" ht="25.5">
      <c r="A45" s="26">
        <v>38</v>
      </c>
      <c r="B45" s="27" t="s">
        <v>247</v>
      </c>
      <c r="C45" s="26" t="s">
        <v>248</v>
      </c>
      <c r="D45" s="26" t="s">
        <v>104</v>
      </c>
      <c r="E45" s="26">
        <v>2002</v>
      </c>
      <c r="F45" s="26" t="s">
        <v>9</v>
      </c>
      <c r="G45" s="27" t="s">
        <v>96</v>
      </c>
      <c r="H45" s="28" t="s">
        <v>233</v>
      </c>
      <c r="I45" s="27" t="s">
        <v>234</v>
      </c>
      <c r="J45" s="27">
        <v>8</v>
      </c>
      <c r="K45" s="27">
        <v>1</v>
      </c>
      <c r="L45" s="29" t="s">
        <v>89</v>
      </c>
      <c r="M45" s="8"/>
    </row>
    <row r="46" spans="1:13" ht="25.5">
      <c r="A46" s="26">
        <v>39</v>
      </c>
      <c r="B46" s="27" t="s">
        <v>249</v>
      </c>
      <c r="C46" s="26" t="s">
        <v>250</v>
      </c>
      <c r="D46" s="26" t="s">
        <v>104</v>
      </c>
      <c r="E46" s="26">
        <v>2002</v>
      </c>
      <c r="F46" s="26" t="s">
        <v>9</v>
      </c>
      <c r="G46" s="27" t="s">
        <v>96</v>
      </c>
      <c r="H46" s="28" t="s">
        <v>233</v>
      </c>
      <c r="I46" s="27" t="s">
        <v>234</v>
      </c>
      <c r="J46" s="27">
        <v>9</v>
      </c>
      <c r="K46" s="27">
        <v>1</v>
      </c>
      <c r="L46" s="29" t="s">
        <v>89</v>
      </c>
      <c r="M46" s="8"/>
    </row>
    <row r="47" spans="1:13" ht="12.75">
      <c r="A47" s="10">
        <v>40</v>
      </c>
      <c r="B47" s="9" t="s">
        <v>357</v>
      </c>
      <c r="C47" s="10" t="s">
        <v>358</v>
      </c>
      <c r="D47" s="10" t="s">
        <v>10</v>
      </c>
      <c r="E47" s="10">
        <v>2003</v>
      </c>
      <c r="F47" s="10" t="s">
        <v>9</v>
      </c>
      <c r="G47" s="9" t="s">
        <v>96</v>
      </c>
      <c r="H47" s="17" t="s">
        <v>8</v>
      </c>
      <c r="I47" s="9" t="s">
        <v>7</v>
      </c>
      <c r="J47" s="9">
        <v>9</v>
      </c>
      <c r="K47" s="9">
        <v>1</v>
      </c>
      <c r="L47" s="9"/>
      <c r="M47" s="8"/>
    </row>
    <row r="48" spans="1:13" ht="12.75">
      <c r="A48" s="10">
        <v>41</v>
      </c>
      <c r="B48" s="9" t="s">
        <v>341</v>
      </c>
      <c r="C48" s="10" t="s">
        <v>342</v>
      </c>
      <c r="D48" s="10" t="s">
        <v>143</v>
      </c>
      <c r="E48" s="10">
        <v>2003</v>
      </c>
      <c r="F48" s="10" t="s">
        <v>3</v>
      </c>
      <c r="G48" s="9" t="s">
        <v>96</v>
      </c>
      <c r="H48" s="17" t="s">
        <v>8</v>
      </c>
      <c r="I48" s="9" t="s">
        <v>7</v>
      </c>
      <c r="J48" s="9">
        <v>1</v>
      </c>
      <c r="K48" s="9">
        <v>0.3</v>
      </c>
      <c r="L48" s="9"/>
      <c r="M48" s="8"/>
    </row>
    <row r="49" spans="1:13" ht="12.75">
      <c r="A49" s="10">
        <v>42</v>
      </c>
      <c r="B49" s="27" t="s">
        <v>141</v>
      </c>
      <c r="C49" s="26" t="s">
        <v>142</v>
      </c>
      <c r="D49" s="26" t="s">
        <v>143</v>
      </c>
      <c r="E49" s="26">
        <v>2003</v>
      </c>
      <c r="F49" s="26" t="s">
        <v>3</v>
      </c>
      <c r="G49" s="27" t="s">
        <v>96</v>
      </c>
      <c r="H49" s="33" t="s">
        <v>522</v>
      </c>
      <c r="I49" s="27" t="s">
        <v>140</v>
      </c>
      <c r="J49" s="27">
        <v>2</v>
      </c>
      <c r="K49" s="27">
        <v>0.3</v>
      </c>
      <c r="L49" s="31" t="s">
        <v>91</v>
      </c>
      <c r="M49" s="8"/>
    </row>
    <row r="50" spans="1:13" ht="25.5">
      <c r="A50" s="10">
        <v>43</v>
      </c>
      <c r="B50" s="27" t="s">
        <v>158</v>
      </c>
      <c r="C50" s="26" t="s">
        <v>159</v>
      </c>
      <c r="D50" s="26" t="s">
        <v>143</v>
      </c>
      <c r="E50" s="26">
        <v>2005</v>
      </c>
      <c r="F50" s="26" t="s">
        <v>3</v>
      </c>
      <c r="G50" s="27" t="s">
        <v>117</v>
      </c>
      <c r="H50" s="28" t="s">
        <v>61</v>
      </c>
      <c r="I50" s="27" t="s">
        <v>60</v>
      </c>
      <c r="J50" s="27">
        <v>2</v>
      </c>
      <c r="K50" s="27">
        <v>0.3</v>
      </c>
      <c r="L50" s="29" t="s">
        <v>91</v>
      </c>
      <c r="M50" s="8"/>
    </row>
    <row r="51" spans="1:13" ht="12.75">
      <c r="A51" s="10">
        <v>44</v>
      </c>
      <c r="B51" s="9" t="s">
        <v>271</v>
      </c>
      <c r="C51" s="10" t="s">
        <v>272</v>
      </c>
      <c r="D51" s="10" t="s">
        <v>143</v>
      </c>
      <c r="E51" s="10">
        <v>2005</v>
      </c>
      <c r="F51" s="10" t="s">
        <v>3</v>
      </c>
      <c r="G51" s="9" t="s">
        <v>117</v>
      </c>
      <c r="H51" s="17" t="s">
        <v>16</v>
      </c>
      <c r="I51" s="9" t="s">
        <v>15</v>
      </c>
      <c r="J51" s="9">
        <v>2</v>
      </c>
      <c r="K51" s="9">
        <v>0.3</v>
      </c>
      <c r="L51" s="24"/>
      <c r="M51" s="8"/>
    </row>
    <row r="52" spans="1:13" ht="12.75">
      <c r="A52" s="26">
        <v>45</v>
      </c>
      <c r="B52" s="27" t="s">
        <v>273</v>
      </c>
      <c r="C52" s="26" t="s">
        <v>274</v>
      </c>
      <c r="D52" s="26" t="s">
        <v>143</v>
      </c>
      <c r="E52" s="26">
        <v>2005</v>
      </c>
      <c r="F52" s="26" t="s">
        <v>9</v>
      </c>
      <c r="G52" s="27" t="s">
        <v>117</v>
      </c>
      <c r="H52" s="28" t="s">
        <v>16</v>
      </c>
      <c r="I52" s="27" t="s">
        <v>15</v>
      </c>
      <c r="J52" s="27">
        <v>3</v>
      </c>
      <c r="K52" s="27">
        <v>0.3</v>
      </c>
      <c r="L52" s="29" t="s">
        <v>89</v>
      </c>
      <c r="M52" s="8"/>
    </row>
    <row r="53" spans="1:13" ht="12.75">
      <c r="A53" s="10">
        <v>46</v>
      </c>
      <c r="B53" s="27" t="s">
        <v>146</v>
      </c>
      <c r="C53" s="26" t="s">
        <v>147</v>
      </c>
      <c r="D53" s="26" t="s">
        <v>143</v>
      </c>
      <c r="E53" s="26">
        <v>2003</v>
      </c>
      <c r="F53" s="26" t="s">
        <v>9</v>
      </c>
      <c r="G53" s="27" t="s">
        <v>96</v>
      </c>
      <c r="H53" s="33" t="s">
        <v>522</v>
      </c>
      <c r="I53" s="27" t="s">
        <v>140</v>
      </c>
      <c r="J53" s="27">
        <v>4</v>
      </c>
      <c r="K53" s="27">
        <v>0.3</v>
      </c>
      <c r="L53" s="31" t="s">
        <v>91</v>
      </c>
      <c r="M53" s="8"/>
    </row>
    <row r="54" spans="1:13" ht="12.75">
      <c r="A54" s="10">
        <v>47</v>
      </c>
      <c r="B54" s="9" t="s">
        <v>221</v>
      </c>
      <c r="C54" s="10" t="s">
        <v>222</v>
      </c>
      <c r="D54" s="10" t="s">
        <v>143</v>
      </c>
      <c r="E54" s="10">
        <v>2006</v>
      </c>
      <c r="F54" s="10" t="s">
        <v>3</v>
      </c>
      <c r="G54" s="9" t="s">
        <v>175</v>
      </c>
      <c r="H54" s="17" t="s">
        <v>208</v>
      </c>
      <c r="I54" s="9" t="s">
        <v>209</v>
      </c>
      <c r="J54" s="9">
        <v>5</v>
      </c>
      <c r="K54" s="9">
        <v>0.3</v>
      </c>
      <c r="L54" s="9"/>
      <c r="M54" s="8"/>
    </row>
    <row r="55" spans="1:13" ht="12.75">
      <c r="A55" s="10">
        <v>48</v>
      </c>
      <c r="B55" s="9" t="s">
        <v>404</v>
      </c>
      <c r="C55" s="10" t="s">
        <v>405</v>
      </c>
      <c r="D55" s="10" t="s">
        <v>143</v>
      </c>
      <c r="E55" s="10">
        <v>2004</v>
      </c>
      <c r="F55" s="10" t="s">
        <v>9</v>
      </c>
      <c r="G55" s="9" t="s">
        <v>117</v>
      </c>
      <c r="H55" s="34" t="s">
        <v>522</v>
      </c>
      <c r="I55" s="9" t="s">
        <v>361</v>
      </c>
      <c r="J55" s="9">
        <v>5</v>
      </c>
      <c r="K55" s="9">
        <v>0.3</v>
      </c>
      <c r="L55" s="9"/>
      <c r="M55" s="8"/>
    </row>
    <row r="56" spans="1:13" ht="12.75">
      <c r="A56" s="26">
        <v>49</v>
      </c>
      <c r="B56" s="27" t="s">
        <v>281</v>
      </c>
      <c r="C56" s="26" t="s">
        <v>282</v>
      </c>
      <c r="D56" s="26" t="s">
        <v>143</v>
      </c>
      <c r="E56" s="26">
        <v>2005</v>
      </c>
      <c r="F56" s="26" t="s">
        <v>3</v>
      </c>
      <c r="G56" s="27" t="s">
        <v>117</v>
      </c>
      <c r="H56" s="28" t="s">
        <v>16</v>
      </c>
      <c r="I56" s="27" t="s">
        <v>15</v>
      </c>
      <c r="J56" s="27">
        <v>7</v>
      </c>
      <c r="K56" s="27">
        <v>0.3</v>
      </c>
      <c r="L56" s="29" t="s">
        <v>89</v>
      </c>
      <c r="M56" s="8"/>
    </row>
    <row r="57" spans="1:13" ht="25.5">
      <c r="A57" s="10">
        <v>50</v>
      </c>
      <c r="B57" s="9" t="s">
        <v>448</v>
      </c>
      <c r="C57" s="10" t="s">
        <v>449</v>
      </c>
      <c r="D57" s="10" t="s">
        <v>143</v>
      </c>
      <c r="E57" s="10">
        <v>2007</v>
      </c>
      <c r="F57" s="10" t="s">
        <v>9</v>
      </c>
      <c r="G57" s="9" t="s">
        <v>175</v>
      </c>
      <c r="H57" s="17" t="s">
        <v>416</v>
      </c>
      <c r="I57" s="9" t="s">
        <v>417</v>
      </c>
      <c r="J57" s="9">
        <v>7</v>
      </c>
      <c r="K57" s="9">
        <v>0.3</v>
      </c>
      <c r="L57" s="9"/>
      <c r="M57" s="8"/>
    </row>
    <row r="58" spans="1:13" ht="12.75">
      <c r="A58" s="10">
        <v>51</v>
      </c>
      <c r="B58" s="9" t="s">
        <v>210</v>
      </c>
      <c r="C58" s="10" t="s">
        <v>211</v>
      </c>
      <c r="D58" s="10" t="s">
        <v>143</v>
      </c>
      <c r="E58" s="10">
        <v>2003</v>
      </c>
      <c r="F58" s="10" t="s">
        <v>9</v>
      </c>
      <c r="G58" s="9" t="s">
        <v>96</v>
      </c>
      <c r="H58" s="17" t="s">
        <v>208</v>
      </c>
      <c r="I58" s="9" t="s">
        <v>209</v>
      </c>
      <c r="J58" s="9">
        <v>10</v>
      </c>
      <c r="K58" s="9">
        <v>0.3</v>
      </c>
      <c r="L58" s="9"/>
      <c r="M58" s="8"/>
    </row>
    <row r="59" spans="1:13" ht="12.75">
      <c r="A59" s="10">
        <v>52</v>
      </c>
      <c r="B59" s="9" t="s">
        <v>212</v>
      </c>
      <c r="C59" s="10" t="s">
        <v>213</v>
      </c>
      <c r="D59" s="10" t="s">
        <v>143</v>
      </c>
      <c r="E59" s="10">
        <v>2003</v>
      </c>
      <c r="F59" s="10" t="s">
        <v>3</v>
      </c>
      <c r="G59" s="9" t="s">
        <v>96</v>
      </c>
      <c r="H59" s="17" t="s">
        <v>208</v>
      </c>
      <c r="I59" s="9" t="s">
        <v>209</v>
      </c>
      <c r="J59" s="9">
        <v>11</v>
      </c>
      <c r="K59" s="9">
        <v>0.3</v>
      </c>
      <c r="L59" s="9"/>
      <c r="M59" s="8"/>
    </row>
    <row r="60" spans="1:13" ht="25.5">
      <c r="A60" s="10">
        <v>53</v>
      </c>
      <c r="B60" s="9" t="s">
        <v>424</v>
      </c>
      <c r="C60" s="10" t="s">
        <v>425</v>
      </c>
      <c r="D60" s="10" t="s">
        <v>143</v>
      </c>
      <c r="E60" s="10">
        <v>2004</v>
      </c>
      <c r="F60" s="10" t="s">
        <v>9</v>
      </c>
      <c r="G60" s="9" t="s">
        <v>117</v>
      </c>
      <c r="H60" s="17" t="s">
        <v>416</v>
      </c>
      <c r="I60" s="9" t="s">
        <v>417</v>
      </c>
      <c r="J60" s="9">
        <v>13</v>
      </c>
      <c r="K60" s="9">
        <v>0.3</v>
      </c>
      <c r="L60" s="9"/>
      <c r="M60" s="8"/>
    </row>
    <row r="61" spans="1:13" ht="25.5">
      <c r="A61" s="10">
        <v>54</v>
      </c>
      <c r="B61" s="9" t="s">
        <v>426</v>
      </c>
      <c r="C61" s="10" t="s">
        <v>427</v>
      </c>
      <c r="D61" s="10" t="s">
        <v>143</v>
      </c>
      <c r="E61" s="10">
        <v>2004</v>
      </c>
      <c r="F61" s="10" t="s">
        <v>3</v>
      </c>
      <c r="G61" s="9" t="s">
        <v>117</v>
      </c>
      <c r="H61" s="17" t="s">
        <v>416</v>
      </c>
      <c r="I61" s="9" t="s">
        <v>417</v>
      </c>
      <c r="J61" s="9">
        <v>14</v>
      </c>
      <c r="K61" s="9">
        <v>0.3</v>
      </c>
      <c r="L61" s="9"/>
      <c r="M61" s="8"/>
    </row>
    <row r="62" spans="1:13" ht="12.75">
      <c r="A62" s="26">
        <v>55</v>
      </c>
      <c r="B62" s="27" t="s">
        <v>466</v>
      </c>
      <c r="C62" s="26" t="s">
        <v>467</v>
      </c>
      <c r="D62" s="26" t="s">
        <v>143</v>
      </c>
      <c r="E62" s="26">
        <v>2004</v>
      </c>
      <c r="F62" s="26" t="s">
        <v>9</v>
      </c>
      <c r="G62" s="27" t="s">
        <v>117</v>
      </c>
      <c r="H62" s="28" t="s">
        <v>456</v>
      </c>
      <c r="I62" s="27" t="s">
        <v>457</v>
      </c>
      <c r="J62" s="27">
        <v>14</v>
      </c>
      <c r="K62" s="27">
        <v>0.3</v>
      </c>
      <c r="L62" s="29" t="s">
        <v>91</v>
      </c>
      <c r="M62" s="8"/>
    </row>
    <row r="63" spans="1:13" ht="25.5">
      <c r="A63" s="10">
        <v>56</v>
      </c>
      <c r="B63" s="9" t="s">
        <v>428</v>
      </c>
      <c r="C63" s="10" t="s">
        <v>429</v>
      </c>
      <c r="D63" s="10" t="s">
        <v>143</v>
      </c>
      <c r="E63" s="10">
        <v>2004</v>
      </c>
      <c r="F63" s="10" t="s">
        <v>3</v>
      </c>
      <c r="G63" s="9" t="s">
        <v>117</v>
      </c>
      <c r="H63" s="17" t="s">
        <v>416</v>
      </c>
      <c r="I63" s="9" t="s">
        <v>417</v>
      </c>
      <c r="J63" s="9">
        <v>15</v>
      </c>
      <c r="K63" s="9">
        <v>0.3</v>
      </c>
      <c r="L63" s="9"/>
      <c r="M63" s="8"/>
    </row>
    <row r="64" spans="1:13" ht="25.5">
      <c r="A64" s="10">
        <v>57</v>
      </c>
      <c r="B64" s="9" t="s">
        <v>430</v>
      </c>
      <c r="C64" s="10" t="s">
        <v>431</v>
      </c>
      <c r="D64" s="10" t="s">
        <v>143</v>
      </c>
      <c r="E64" s="10">
        <v>2003</v>
      </c>
      <c r="F64" s="10" t="s">
        <v>3</v>
      </c>
      <c r="G64" s="9" t="s">
        <v>96</v>
      </c>
      <c r="H64" s="17" t="s">
        <v>416</v>
      </c>
      <c r="I64" s="9" t="s">
        <v>417</v>
      </c>
      <c r="J64" s="9">
        <v>16</v>
      </c>
      <c r="K64" s="9">
        <v>0.3</v>
      </c>
      <c r="L64" s="9"/>
      <c r="M64" s="8"/>
    </row>
    <row r="65" spans="1:13" ht="25.5">
      <c r="A65" s="10">
        <v>58</v>
      </c>
      <c r="B65" s="9" t="s">
        <v>432</v>
      </c>
      <c r="C65" s="10" t="s">
        <v>433</v>
      </c>
      <c r="D65" s="10" t="s">
        <v>143</v>
      </c>
      <c r="E65" s="10">
        <v>2004</v>
      </c>
      <c r="F65" s="10" t="s">
        <v>9</v>
      </c>
      <c r="G65" s="9" t="s">
        <v>117</v>
      </c>
      <c r="H65" s="17" t="s">
        <v>416</v>
      </c>
      <c r="I65" s="9" t="s">
        <v>417</v>
      </c>
      <c r="J65" s="9">
        <v>17</v>
      </c>
      <c r="K65" s="9">
        <v>0.3</v>
      </c>
      <c r="L65" s="9"/>
      <c r="M65" s="8"/>
    </row>
    <row r="66" spans="1:13" ht="25.5">
      <c r="A66" s="10">
        <v>59</v>
      </c>
      <c r="B66" s="9" t="s">
        <v>414</v>
      </c>
      <c r="C66" s="10" t="s">
        <v>415</v>
      </c>
      <c r="D66" s="10" t="s">
        <v>216</v>
      </c>
      <c r="E66" s="10">
        <v>2007</v>
      </c>
      <c r="F66" s="10" t="s">
        <v>9</v>
      </c>
      <c r="G66" s="9" t="s">
        <v>175</v>
      </c>
      <c r="H66" s="17" t="s">
        <v>416</v>
      </c>
      <c r="I66" s="9" t="s">
        <v>417</v>
      </c>
      <c r="J66" s="9">
        <v>1</v>
      </c>
      <c r="K66" s="9">
        <v>0.1</v>
      </c>
      <c r="L66" s="9"/>
      <c r="M66" s="8"/>
    </row>
    <row r="67" spans="1:13" ht="12.75">
      <c r="A67" s="10">
        <v>60</v>
      </c>
      <c r="B67" s="9" t="s">
        <v>214</v>
      </c>
      <c r="C67" s="10" t="s">
        <v>215</v>
      </c>
      <c r="D67" s="10" t="s">
        <v>216</v>
      </c>
      <c r="E67" s="10">
        <v>2006</v>
      </c>
      <c r="F67" s="10" t="s">
        <v>9</v>
      </c>
      <c r="G67" s="9" t="s">
        <v>175</v>
      </c>
      <c r="H67" s="17" t="s">
        <v>208</v>
      </c>
      <c r="I67" s="9" t="s">
        <v>209</v>
      </c>
      <c r="J67" s="9">
        <v>2</v>
      </c>
      <c r="K67" s="9">
        <v>0.1</v>
      </c>
      <c r="L67" s="9"/>
      <c r="M67" s="8"/>
    </row>
    <row r="68" spans="1:13" ht="25.5">
      <c r="A68" s="10">
        <v>61</v>
      </c>
      <c r="B68" s="9" t="s">
        <v>438</v>
      </c>
      <c r="C68" s="10" t="s">
        <v>439</v>
      </c>
      <c r="D68" s="10" t="s">
        <v>216</v>
      </c>
      <c r="E68" s="10">
        <v>2007</v>
      </c>
      <c r="F68" s="10" t="s">
        <v>3</v>
      </c>
      <c r="G68" s="9" t="s">
        <v>175</v>
      </c>
      <c r="H68" s="17" t="s">
        <v>416</v>
      </c>
      <c r="I68" s="9" t="s">
        <v>417</v>
      </c>
      <c r="J68" s="9">
        <v>2</v>
      </c>
      <c r="K68" s="9">
        <v>0.1</v>
      </c>
      <c r="L68" s="9"/>
      <c r="M68" s="8"/>
    </row>
    <row r="69" spans="1:13" ht="12.75">
      <c r="A69" s="10">
        <v>62</v>
      </c>
      <c r="B69" s="9" t="s">
        <v>217</v>
      </c>
      <c r="C69" s="10" t="s">
        <v>218</v>
      </c>
      <c r="D69" s="10" t="s">
        <v>216</v>
      </c>
      <c r="E69" s="10">
        <v>2006</v>
      </c>
      <c r="F69" s="10" t="s">
        <v>9</v>
      </c>
      <c r="G69" s="9" t="s">
        <v>175</v>
      </c>
      <c r="H69" s="17" t="s">
        <v>208</v>
      </c>
      <c r="I69" s="9" t="s">
        <v>209</v>
      </c>
      <c r="J69" s="9">
        <v>3</v>
      </c>
      <c r="K69" s="9">
        <v>0.1</v>
      </c>
      <c r="L69" s="9"/>
      <c r="M69" s="8"/>
    </row>
    <row r="70" spans="1:13" ht="25.5">
      <c r="A70" s="10">
        <v>63</v>
      </c>
      <c r="B70" s="9" t="s">
        <v>440</v>
      </c>
      <c r="C70" s="10" t="s">
        <v>441</v>
      </c>
      <c r="D70" s="10" t="s">
        <v>216</v>
      </c>
      <c r="E70" s="10">
        <v>2007</v>
      </c>
      <c r="F70" s="10" t="s">
        <v>9</v>
      </c>
      <c r="G70" s="9" t="s">
        <v>175</v>
      </c>
      <c r="H70" s="17" t="s">
        <v>416</v>
      </c>
      <c r="I70" s="9" t="s">
        <v>417</v>
      </c>
      <c r="J70" s="9">
        <v>3</v>
      </c>
      <c r="K70" s="9">
        <v>0.1</v>
      </c>
      <c r="L70" s="9"/>
      <c r="M70" s="8"/>
    </row>
    <row r="71" spans="1:13" ht="12.75">
      <c r="A71" s="10">
        <v>64</v>
      </c>
      <c r="B71" s="9" t="s">
        <v>219</v>
      </c>
      <c r="C71" s="10" t="s">
        <v>220</v>
      </c>
      <c r="D71" s="10" t="s">
        <v>216</v>
      </c>
      <c r="E71" s="10">
        <v>2006</v>
      </c>
      <c r="F71" s="10" t="s">
        <v>9</v>
      </c>
      <c r="G71" s="9" t="s">
        <v>175</v>
      </c>
      <c r="H71" s="17" t="s">
        <v>208</v>
      </c>
      <c r="I71" s="9" t="s">
        <v>209</v>
      </c>
      <c r="J71" s="9">
        <v>4</v>
      </c>
      <c r="K71" s="9">
        <v>0.1</v>
      </c>
      <c r="L71" s="9"/>
      <c r="M71" s="8"/>
    </row>
    <row r="72" spans="1:13" ht="25.5">
      <c r="A72" s="10">
        <v>65</v>
      </c>
      <c r="B72" s="9" t="s">
        <v>442</v>
      </c>
      <c r="C72" s="10" t="s">
        <v>443</v>
      </c>
      <c r="D72" s="10" t="s">
        <v>216</v>
      </c>
      <c r="E72" s="10">
        <v>2007</v>
      </c>
      <c r="F72" s="10" t="s">
        <v>9</v>
      </c>
      <c r="G72" s="9" t="s">
        <v>175</v>
      </c>
      <c r="H72" s="17" t="s">
        <v>416</v>
      </c>
      <c r="I72" s="9" t="s">
        <v>417</v>
      </c>
      <c r="J72" s="9">
        <v>4</v>
      </c>
      <c r="K72" s="9">
        <v>0.1</v>
      </c>
      <c r="L72" s="9"/>
      <c r="M72" s="8"/>
    </row>
    <row r="73" spans="1:13" ht="12.75">
      <c r="A73" s="10">
        <v>66</v>
      </c>
      <c r="B73" s="9" t="s">
        <v>223</v>
      </c>
      <c r="C73" s="10" t="s">
        <v>224</v>
      </c>
      <c r="D73" s="10" t="s">
        <v>216</v>
      </c>
      <c r="E73" s="10">
        <v>2006</v>
      </c>
      <c r="F73" s="10" t="s">
        <v>3</v>
      </c>
      <c r="G73" s="9" t="s">
        <v>175</v>
      </c>
      <c r="H73" s="17" t="s">
        <v>208</v>
      </c>
      <c r="I73" s="9" t="s">
        <v>209</v>
      </c>
      <c r="J73" s="9">
        <v>6</v>
      </c>
      <c r="K73" s="9">
        <v>0.1</v>
      </c>
      <c r="L73" s="9"/>
      <c r="M73" s="8"/>
    </row>
    <row r="74" spans="1:13" ht="12.75">
      <c r="A74" s="10">
        <v>67</v>
      </c>
      <c r="B74" s="9" t="s">
        <v>279</v>
      </c>
      <c r="C74" s="10" t="s">
        <v>280</v>
      </c>
      <c r="D74" s="10" t="s">
        <v>216</v>
      </c>
      <c r="E74" s="10">
        <v>2005</v>
      </c>
      <c r="F74" s="10" t="s">
        <v>3</v>
      </c>
      <c r="G74" s="9" t="s">
        <v>117</v>
      </c>
      <c r="H74" s="17" t="s">
        <v>16</v>
      </c>
      <c r="I74" s="9" t="s">
        <v>15</v>
      </c>
      <c r="J74" s="9">
        <v>6</v>
      </c>
      <c r="K74" s="9">
        <v>0.1</v>
      </c>
      <c r="L74" s="24"/>
      <c r="M74" s="8"/>
    </row>
    <row r="75" spans="1:13" ht="25.5">
      <c r="A75" s="10">
        <v>68</v>
      </c>
      <c r="B75" s="9" t="s">
        <v>446</v>
      </c>
      <c r="C75" s="10" t="s">
        <v>447</v>
      </c>
      <c r="D75" s="10" t="s">
        <v>216</v>
      </c>
      <c r="E75" s="10">
        <v>2007</v>
      </c>
      <c r="F75" s="10" t="s">
        <v>3</v>
      </c>
      <c r="G75" s="9" t="s">
        <v>175</v>
      </c>
      <c r="H75" s="17" t="s">
        <v>416</v>
      </c>
      <c r="I75" s="9" t="s">
        <v>417</v>
      </c>
      <c r="J75" s="9">
        <v>6</v>
      </c>
      <c r="K75" s="9">
        <v>0.1</v>
      </c>
      <c r="L75" s="9"/>
      <c r="M75" s="8"/>
    </row>
    <row r="76" spans="1:13" ht="25.5">
      <c r="A76" s="10">
        <v>69</v>
      </c>
      <c r="B76" s="9" t="s">
        <v>450</v>
      </c>
      <c r="C76" s="10" t="s">
        <v>451</v>
      </c>
      <c r="D76" s="10" t="s">
        <v>216</v>
      </c>
      <c r="E76" s="10">
        <v>2007</v>
      </c>
      <c r="F76" s="10" t="s">
        <v>3</v>
      </c>
      <c r="G76" s="9" t="s">
        <v>175</v>
      </c>
      <c r="H76" s="17" t="s">
        <v>416</v>
      </c>
      <c r="I76" s="9" t="s">
        <v>417</v>
      </c>
      <c r="J76" s="9">
        <v>8</v>
      </c>
      <c r="K76" s="9">
        <v>0.1</v>
      </c>
      <c r="L76" s="9"/>
      <c r="M76" s="8"/>
    </row>
    <row r="77" spans="1:13" ht="12.75">
      <c r="A77" s="10">
        <v>70</v>
      </c>
      <c r="B77" s="9" t="s">
        <v>412</v>
      </c>
      <c r="C77" s="10" t="s">
        <v>413</v>
      </c>
      <c r="D77" s="10" t="s">
        <v>216</v>
      </c>
      <c r="E77" s="10">
        <v>2003</v>
      </c>
      <c r="F77" s="10" t="s">
        <v>9</v>
      </c>
      <c r="G77" s="9" t="s">
        <v>96</v>
      </c>
      <c r="H77" s="34" t="s">
        <v>522</v>
      </c>
      <c r="I77" s="9" t="s">
        <v>361</v>
      </c>
      <c r="J77" s="9">
        <v>9</v>
      </c>
      <c r="K77" s="9">
        <v>0.1</v>
      </c>
      <c r="L77" s="9"/>
      <c r="M77" s="8"/>
    </row>
    <row r="78" spans="1:13" ht="25.5">
      <c r="A78" s="10">
        <v>71</v>
      </c>
      <c r="B78" s="9" t="s">
        <v>452</v>
      </c>
      <c r="C78" s="10" t="s">
        <v>453</v>
      </c>
      <c r="D78" s="10" t="s">
        <v>216</v>
      </c>
      <c r="E78" s="10">
        <v>2007</v>
      </c>
      <c r="F78" s="10" t="s">
        <v>9</v>
      </c>
      <c r="G78" s="9" t="s">
        <v>175</v>
      </c>
      <c r="H78" s="17" t="s">
        <v>416</v>
      </c>
      <c r="I78" s="9" t="s">
        <v>417</v>
      </c>
      <c r="J78" s="9">
        <v>9</v>
      </c>
      <c r="K78" s="9">
        <v>0.1</v>
      </c>
      <c r="L78" s="9"/>
      <c r="M78" s="8"/>
    </row>
    <row r="79" spans="1:13" ht="12.75">
      <c r="A79" s="10">
        <v>72</v>
      </c>
      <c r="B79" s="9" t="s">
        <v>362</v>
      </c>
      <c r="C79" s="10" t="s">
        <v>363</v>
      </c>
      <c r="D79" s="10" t="s">
        <v>216</v>
      </c>
      <c r="E79" s="10">
        <v>2005</v>
      </c>
      <c r="F79" s="10" t="s">
        <v>9</v>
      </c>
      <c r="G79" s="9" t="s">
        <v>117</v>
      </c>
      <c r="H79" s="34" t="s">
        <v>522</v>
      </c>
      <c r="I79" s="9" t="s">
        <v>361</v>
      </c>
      <c r="J79" s="9">
        <v>10</v>
      </c>
      <c r="K79" s="9">
        <v>0.1</v>
      </c>
      <c r="L79" s="9"/>
      <c r="M79" s="8"/>
    </row>
    <row r="80" spans="1:13" ht="25.5">
      <c r="A80" s="10">
        <v>73</v>
      </c>
      <c r="B80" s="9" t="s">
        <v>418</v>
      </c>
      <c r="C80" s="10" t="s">
        <v>419</v>
      </c>
      <c r="D80" s="10" t="s">
        <v>216</v>
      </c>
      <c r="E80" s="10">
        <v>2007</v>
      </c>
      <c r="F80" s="10" t="s">
        <v>3</v>
      </c>
      <c r="G80" s="9" t="s">
        <v>175</v>
      </c>
      <c r="H80" s="17" t="s">
        <v>416</v>
      </c>
      <c r="I80" s="9" t="s">
        <v>417</v>
      </c>
      <c r="J80" s="9">
        <v>10</v>
      </c>
      <c r="K80" s="9">
        <v>0.1</v>
      </c>
      <c r="L80" s="9"/>
      <c r="M80" s="8"/>
    </row>
    <row r="81" spans="1:13" ht="12.75">
      <c r="A81" s="10">
        <v>74</v>
      </c>
      <c r="B81" s="9" t="s">
        <v>364</v>
      </c>
      <c r="C81" s="10" t="s">
        <v>365</v>
      </c>
      <c r="D81" s="10" t="s">
        <v>216</v>
      </c>
      <c r="E81" s="10">
        <v>2006</v>
      </c>
      <c r="F81" s="10" t="s">
        <v>3</v>
      </c>
      <c r="G81" s="9" t="s">
        <v>175</v>
      </c>
      <c r="H81" s="34" t="s">
        <v>522</v>
      </c>
      <c r="I81" s="9" t="s">
        <v>361</v>
      </c>
      <c r="J81" s="9">
        <v>11</v>
      </c>
      <c r="K81" s="9">
        <v>0.1</v>
      </c>
      <c r="L81" s="9"/>
      <c r="M81" s="8"/>
    </row>
    <row r="82" spans="1:13" ht="25.5">
      <c r="A82" s="10">
        <v>75</v>
      </c>
      <c r="B82" s="9" t="s">
        <v>420</v>
      </c>
      <c r="C82" s="10" t="s">
        <v>421</v>
      </c>
      <c r="D82" s="10" t="s">
        <v>216</v>
      </c>
      <c r="E82" s="10">
        <v>2007</v>
      </c>
      <c r="F82" s="10" t="s">
        <v>9</v>
      </c>
      <c r="G82" s="9" t="s">
        <v>175</v>
      </c>
      <c r="H82" s="17" t="s">
        <v>416</v>
      </c>
      <c r="I82" s="9" t="s">
        <v>417</v>
      </c>
      <c r="J82" s="9">
        <v>11</v>
      </c>
      <c r="K82" s="9">
        <v>0.1</v>
      </c>
      <c r="L82" s="9"/>
      <c r="M82" s="8"/>
    </row>
    <row r="83" spans="1:13" ht="12.75">
      <c r="A83" s="10">
        <v>76</v>
      </c>
      <c r="B83" s="9" t="s">
        <v>366</v>
      </c>
      <c r="C83" s="10" t="s">
        <v>367</v>
      </c>
      <c r="D83" s="10" t="s">
        <v>216</v>
      </c>
      <c r="E83" s="10">
        <v>2007</v>
      </c>
      <c r="F83" s="10" t="s">
        <v>3</v>
      </c>
      <c r="G83" s="9" t="s">
        <v>175</v>
      </c>
      <c r="H83" s="34" t="s">
        <v>522</v>
      </c>
      <c r="I83" s="9" t="s">
        <v>361</v>
      </c>
      <c r="J83" s="9">
        <v>12</v>
      </c>
      <c r="K83" s="9">
        <v>0.1</v>
      </c>
      <c r="L83" s="9"/>
      <c r="M83" s="8"/>
    </row>
    <row r="84" spans="1:13" ht="25.5">
      <c r="A84" s="10">
        <v>77</v>
      </c>
      <c r="B84" s="9" t="s">
        <v>422</v>
      </c>
      <c r="C84" s="10" t="s">
        <v>423</v>
      </c>
      <c r="D84" s="10" t="s">
        <v>216</v>
      </c>
      <c r="E84" s="10">
        <v>2007</v>
      </c>
      <c r="F84" s="10" t="s">
        <v>9</v>
      </c>
      <c r="G84" s="9" t="s">
        <v>175</v>
      </c>
      <c r="H84" s="17" t="s">
        <v>416</v>
      </c>
      <c r="I84" s="9" t="s">
        <v>417</v>
      </c>
      <c r="J84" s="9">
        <v>12</v>
      </c>
      <c r="K84" s="9">
        <v>0.1</v>
      </c>
      <c r="L84" s="9"/>
      <c r="M84" s="8"/>
    </row>
    <row r="85" spans="1:13" ht="12.75">
      <c r="A85" s="10">
        <v>78</v>
      </c>
      <c r="B85" s="9" t="s">
        <v>370</v>
      </c>
      <c r="C85" s="10" t="s">
        <v>371</v>
      </c>
      <c r="D85" s="10" t="s">
        <v>216</v>
      </c>
      <c r="E85" s="10">
        <v>2006</v>
      </c>
      <c r="F85" s="10" t="s">
        <v>9</v>
      </c>
      <c r="G85" s="9" t="s">
        <v>175</v>
      </c>
      <c r="H85" s="34" t="s">
        <v>522</v>
      </c>
      <c r="I85" s="9" t="s">
        <v>361</v>
      </c>
      <c r="J85" s="9">
        <v>14</v>
      </c>
      <c r="K85" s="9">
        <v>0.1</v>
      </c>
      <c r="L85" s="9"/>
      <c r="M85" s="8"/>
    </row>
    <row r="86" spans="1:13" ht="12.75">
      <c r="A86" s="10">
        <v>79</v>
      </c>
      <c r="B86" s="9" t="s">
        <v>372</v>
      </c>
      <c r="C86" s="10" t="s">
        <v>373</v>
      </c>
      <c r="D86" s="10" t="s">
        <v>216</v>
      </c>
      <c r="E86" s="10">
        <v>2005</v>
      </c>
      <c r="F86" s="10" t="s">
        <v>9</v>
      </c>
      <c r="G86" s="9" t="s">
        <v>117</v>
      </c>
      <c r="H86" s="34" t="s">
        <v>522</v>
      </c>
      <c r="I86" s="9" t="s">
        <v>361</v>
      </c>
      <c r="J86" s="9">
        <v>15</v>
      </c>
      <c r="K86" s="9">
        <v>0.1</v>
      </c>
      <c r="L86" s="9"/>
      <c r="M86" s="8"/>
    </row>
    <row r="87" spans="1:13" ht="12.75">
      <c r="A87" s="10">
        <v>80</v>
      </c>
      <c r="B87" s="9" t="s">
        <v>374</v>
      </c>
      <c r="C87" s="10" t="s">
        <v>375</v>
      </c>
      <c r="D87" s="10" t="s">
        <v>216</v>
      </c>
      <c r="E87" s="10">
        <v>2005</v>
      </c>
      <c r="F87" s="10" t="s">
        <v>9</v>
      </c>
      <c r="G87" s="9" t="s">
        <v>117</v>
      </c>
      <c r="H87" s="34" t="s">
        <v>522</v>
      </c>
      <c r="I87" s="9" t="s">
        <v>361</v>
      </c>
      <c r="J87" s="9">
        <v>16</v>
      </c>
      <c r="K87" s="9">
        <v>0.1</v>
      </c>
      <c r="L87" s="9"/>
      <c r="M87" s="8"/>
    </row>
    <row r="88" spans="1:13" ht="12.75">
      <c r="A88" s="10">
        <v>81</v>
      </c>
      <c r="B88" s="9" t="s">
        <v>378</v>
      </c>
      <c r="C88" s="10" t="s">
        <v>379</v>
      </c>
      <c r="D88" s="10" t="s">
        <v>216</v>
      </c>
      <c r="E88" s="10">
        <v>2004</v>
      </c>
      <c r="F88" s="10" t="s">
        <v>9</v>
      </c>
      <c r="G88" s="9" t="s">
        <v>117</v>
      </c>
      <c r="H88" s="34" t="s">
        <v>522</v>
      </c>
      <c r="I88" s="9" t="s">
        <v>361</v>
      </c>
      <c r="J88" s="9">
        <v>18</v>
      </c>
      <c r="K88" s="9">
        <v>0.1</v>
      </c>
      <c r="L88" s="9"/>
      <c r="M88" s="8"/>
    </row>
    <row r="89" spans="1:13" ht="25.5">
      <c r="A89" s="10">
        <v>82</v>
      </c>
      <c r="B89" s="9" t="s">
        <v>434</v>
      </c>
      <c r="C89" s="10" t="s">
        <v>435</v>
      </c>
      <c r="D89" s="10" t="s">
        <v>216</v>
      </c>
      <c r="E89" s="10">
        <v>2004</v>
      </c>
      <c r="F89" s="10" t="s">
        <v>9</v>
      </c>
      <c r="G89" s="9" t="s">
        <v>117</v>
      </c>
      <c r="H89" s="17" t="s">
        <v>416</v>
      </c>
      <c r="I89" s="9" t="s">
        <v>417</v>
      </c>
      <c r="J89" s="9">
        <v>18</v>
      </c>
      <c r="K89" s="9">
        <v>0.1</v>
      </c>
      <c r="L89" s="9"/>
      <c r="M89" s="8"/>
    </row>
    <row r="90" spans="1:13" ht="12.75">
      <c r="A90" s="10">
        <v>83</v>
      </c>
      <c r="B90" s="9" t="s">
        <v>384</v>
      </c>
      <c r="C90" s="10" t="s">
        <v>385</v>
      </c>
      <c r="D90" s="10" t="s">
        <v>216</v>
      </c>
      <c r="E90" s="10">
        <v>2005</v>
      </c>
      <c r="F90" s="10" t="s">
        <v>3</v>
      </c>
      <c r="G90" s="9" t="s">
        <v>117</v>
      </c>
      <c r="H90" s="34" t="s">
        <v>522</v>
      </c>
      <c r="I90" s="9" t="s">
        <v>361</v>
      </c>
      <c r="J90" s="9">
        <v>20</v>
      </c>
      <c r="K90" s="9">
        <v>0.1</v>
      </c>
      <c r="L90" s="9"/>
      <c r="M90" s="8"/>
    </row>
    <row r="91" spans="1:13" ht="12.75">
      <c r="A91" s="10">
        <v>84</v>
      </c>
      <c r="B91" s="9" t="s">
        <v>386</v>
      </c>
      <c r="C91" s="10" t="s">
        <v>387</v>
      </c>
      <c r="D91" s="10" t="s">
        <v>216</v>
      </c>
      <c r="E91" s="10">
        <v>2005</v>
      </c>
      <c r="F91" s="10" t="s">
        <v>3</v>
      </c>
      <c r="G91" s="9" t="s">
        <v>117</v>
      </c>
      <c r="H91" s="34" t="s">
        <v>522</v>
      </c>
      <c r="I91" s="9" t="s">
        <v>361</v>
      </c>
      <c r="J91" s="9">
        <v>21</v>
      </c>
      <c r="K91" s="9">
        <v>0.1</v>
      </c>
      <c r="L91" s="9"/>
      <c r="M91" s="8"/>
    </row>
    <row r="92" spans="1:13" ht="12.75">
      <c r="A92" s="10">
        <v>85</v>
      </c>
      <c r="B92" s="9" t="s">
        <v>388</v>
      </c>
      <c r="C92" s="10" t="s">
        <v>389</v>
      </c>
      <c r="D92" s="10" t="s">
        <v>216</v>
      </c>
      <c r="E92" s="10">
        <v>2005</v>
      </c>
      <c r="F92" s="10" t="s">
        <v>3</v>
      </c>
      <c r="G92" s="9" t="s">
        <v>117</v>
      </c>
      <c r="H92" s="34" t="s">
        <v>522</v>
      </c>
      <c r="I92" s="9" t="s">
        <v>361</v>
      </c>
      <c r="J92" s="9">
        <v>22</v>
      </c>
      <c r="K92" s="9">
        <v>0.1</v>
      </c>
      <c r="L92" s="9"/>
      <c r="M92" s="8"/>
    </row>
    <row r="93" spans="1:13" ht="12.75">
      <c r="A93" s="26">
        <v>86</v>
      </c>
      <c r="B93" s="27" t="s">
        <v>120</v>
      </c>
      <c r="C93" s="26" t="s">
        <v>121</v>
      </c>
      <c r="D93" s="26" t="s">
        <v>99</v>
      </c>
      <c r="E93" s="26">
        <v>2003</v>
      </c>
      <c r="F93" s="26" t="s">
        <v>9</v>
      </c>
      <c r="G93" s="27" t="s">
        <v>96</v>
      </c>
      <c r="H93" s="28" t="s">
        <v>122</v>
      </c>
      <c r="I93" s="27" t="s">
        <v>123</v>
      </c>
      <c r="J93" s="27">
        <v>1</v>
      </c>
      <c r="K93" s="27">
        <v>0</v>
      </c>
      <c r="L93" s="29" t="s">
        <v>89</v>
      </c>
      <c r="M93" s="8"/>
    </row>
    <row r="94" spans="1:13" ht="25.5">
      <c r="A94" s="10">
        <v>87</v>
      </c>
      <c r="B94" s="27" t="s">
        <v>156</v>
      </c>
      <c r="C94" s="26" t="s">
        <v>157</v>
      </c>
      <c r="D94" s="26" t="s">
        <v>99</v>
      </c>
      <c r="E94" s="26">
        <v>2003</v>
      </c>
      <c r="F94" s="26" t="s">
        <v>9</v>
      </c>
      <c r="G94" s="27" t="s">
        <v>96</v>
      </c>
      <c r="H94" s="28" t="s">
        <v>61</v>
      </c>
      <c r="I94" s="27" t="s">
        <v>60</v>
      </c>
      <c r="J94" s="27">
        <v>1</v>
      </c>
      <c r="K94" s="27">
        <v>0</v>
      </c>
      <c r="L94" s="29" t="s">
        <v>91</v>
      </c>
      <c r="M94" s="8"/>
    </row>
    <row r="95" spans="1:13" ht="12.75">
      <c r="A95" s="26">
        <v>88</v>
      </c>
      <c r="B95" s="27" t="s">
        <v>168</v>
      </c>
      <c r="C95" s="26" t="s">
        <v>169</v>
      </c>
      <c r="D95" s="26" t="s">
        <v>99</v>
      </c>
      <c r="E95" s="26">
        <v>2005</v>
      </c>
      <c r="F95" s="26" t="s">
        <v>9</v>
      </c>
      <c r="G95" s="27" t="s">
        <v>117</v>
      </c>
      <c r="H95" s="28" t="s">
        <v>170</v>
      </c>
      <c r="I95" s="27" t="s">
        <v>52</v>
      </c>
      <c r="J95" s="27">
        <v>1</v>
      </c>
      <c r="K95" s="27">
        <v>0</v>
      </c>
      <c r="L95" s="31" t="s">
        <v>91</v>
      </c>
      <c r="M95" s="8"/>
    </row>
    <row r="96" spans="1:13" ht="12.75">
      <c r="A96" s="10">
        <v>89</v>
      </c>
      <c r="B96" s="9" t="s">
        <v>182</v>
      </c>
      <c r="C96" s="10" t="s">
        <v>183</v>
      </c>
      <c r="D96" s="10" t="s">
        <v>99</v>
      </c>
      <c r="E96" s="10">
        <v>2002</v>
      </c>
      <c r="F96" s="10" t="s">
        <v>3</v>
      </c>
      <c r="G96" s="9" t="s">
        <v>96</v>
      </c>
      <c r="H96" s="17" t="s">
        <v>41</v>
      </c>
      <c r="I96" s="9" t="s">
        <v>40</v>
      </c>
      <c r="J96" s="9">
        <v>1</v>
      </c>
      <c r="K96" s="9">
        <v>0</v>
      </c>
      <c r="L96" s="9"/>
      <c r="M96" s="8"/>
    </row>
    <row r="97" spans="1:13" ht="25.5">
      <c r="A97" s="10">
        <v>90</v>
      </c>
      <c r="B97" s="9" t="s">
        <v>196</v>
      </c>
      <c r="C97" s="10" t="s">
        <v>197</v>
      </c>
      <c r="D97" s="10" t="s">
        <v>99</v>
      </c>
      <c r="E97" s="10">
        <v>2002</v>
      </c>
      <c r="F97" s="10" t="s">
        <v>3</v>
      </c>
      <c r="G97" s="9" t="s">
        <v>96</v>
      </c>
      <c r="H97" s="17" t="s">
        <v>33</v>
      </c>
      <c r="I97" s="9" t="s">
        <v>32</v>
      </c>
      <c r="J97" s="9">
        <v>1</v>
      </c>
      <c r="K97" s="9">
        <v>0</v>
      </c>
      <c r="L97" s="9"/>
      <c r="M97" s="8"/>
    </row>
    <row r="98" spans="1:13" ht="25.5">
      <c r="A98" s="26">
        <v>91</v>
      </c>
      <c r="B98" s="27" t="s">
        <v>231</v>
      </c>
      <c r="C98" s="26" t="s">
        <v>232</v>
      </c>
      <c r="D98" s="26" t="s">
        <v>99</v>
      </c>
      <c r="E98" s="26">
        <v>2007</v>
      </c>
      <c r="F98" s="26" t="s">
        <v>9</v>
      </c>
      <c r="G98" s="27" t="s">
        <v>175</v>
      </c>
      <c r="H98" s="28" t="s">
        <v>233</v>
      </c>
      <c r="I98" s="27" t="s">
        <v>234</v>
      </c>
      <c r="J98" s="27">
        <v>1</v>
      </c>
      <c r="K98" s="27">
        <v>0</v>
      </c>
      <c r="L98" s="29" t="s">
        <v>89</v>
      </c>
      <c r="M98" s="8"/>
    </row>
    <row r="99" spans="1:13" ht="25.5">
      <c r="A99" s="10">
        <v>92</v>
      </c>
      <c r="B99" s="9" t="s">
        <v>251</v>
      </c>
      <c r="C99" s="10" t="s">
        <v>252</v>
      </c>
      <c r="D99" s="10" t="s">
        <v>99</v>
      </c>
      <c r="E99" s="10">
        <v>2004</v>
      </c>
      <c r="F99" s="10" t="s">
        <v>9</v>
      </c>
      <c r="G99" s="9" t="s">
        <v>117</v>
      </c>
      <c r="H99" s="17" t="s">
        <v>253</v>
      </c>
      <c r="I99" s="9" t="s">
        <v>254</v>
      </c>
      <c r="J99" s="9">
        <v>1</v>
      </c>
      <c r="K99" s="9">
        <v>0</v>
      </c>
      <c r="L99" s="9"/>
      <c r="M99" s="8"/>
    </row>
    <row r="100" spans="1:13" ht="25.5">
      <c r="A100" s="26">
        <v>93</v>
      </c>
      <c r="B100" s="27" t="s">
        <v>303</v>
      </c>
      <c r="C100" s="26" t="s">
        <v>304</v>
      </c>
      <c r="D100" s="26" t="s">
        <v>99</v>
      </c>
      <c r="E100" s="26">
        <v>2003</v>
      </c>
      <c r="F100" s="26" t="s">
        <v>9</v>
      </c>
      <c r="G100" s="27" t="s">
        <v>96</v>
      </c>
      <c r="H100" s="28" t="s">
        <v>18</v>
      </c>
      <c r="I100" s="27" t="s">
        <v>0</v>
      </c>
      <c r="J100" s="27">
        <v>1</v>
      </c>
      <c r="K100" s="27">
        <v>0</v>
      </c>
      <c r="L100" s="29" t="s">
        <v>520</v>
      </c>
      <c r="M100" s="8"/>
    </row>
    <row r="101" spans="1:13" ht="12.75">
      <c r="A101" s="10">
        <v>94</v>
      </c>
      <c r="B101" s="9" t="s">
        <v>321</v>
      </c>
      <c r="C101" s="10" t="s">
        <v>322</v>
      </c>
      <c r="D101" s="10" t="s">
        <v>99</v>
      </c>
      <c r="E101" s="10">
        <v>2003</v>
      </c>
      <c r="F101" s="10" t="s">
        <v>3</v>
      </c>
      <c r="G101" s="9" t="s">
        <v>96</v>
      </c>
      <c r="H101" s="17" t="s">
        <v>323</v>
      </c>
      <c r="I101" s="9" t="s">
        <v>7</v>
      </c>
      <c r="J101" s="9">
        <v>1</v>
      </c>
      <c r="K101" s="9">
        <v>0</v>
      </c>
      <c r="L101" s="9"/>
      <c r="M101" s="8"/>
    </row>
    <row r="102" spans="1:13" ht="12.75">
      <c r="A102" s="26">
        <v>95</v>
      </c>
      <c r="B102" s="27" t="s">
        <v>454</v>
      </c>
      <c r="C102" s="26" t="s">
        <v>455</v>
      </c>
      <c r="D102" s="26" t="s">
        <v>99</v>
      </c>
      <c r="E102" s="26">
        <v>2002</v>
      </c>
      <c r="F102" s="26" t="s">
        <v>3</v>
      </c>
      <c r="G102" s="27" t="s">
        <v>96</v>
      </c>
      <c r="H102" s="28" t="s">
        <v>456</v>
      </c>
      <c r="I102" s="27" t="s">
        <v>457</v>
      </c>
      <c r="J102" s="27">
        <v>1</v>
      </c>
      <c r="K102" s="27">
        <v>0</v>
      </c>
      <c r="L102" s="29" t="s">
        <v>91</v>
      </c>
      <c r="M102" s="8"/>
    </row>
    <row r="103" spans="1:13" ht="12.75">
      <c r="A103" s="26">
        <v>96</v>
      </c>
      <c r="B103" s="27" t="s">
        <v>486</v>
      </c>
      <c r="C103" s="26" t="s">
        <v>487</v>
      </c>
      <c r="D103" s="26" t="s">
        <v>99</v>
      </c>
      <c r="E103" s="26">
        <v>2004</v>
      </c>
      <c r="F103" s="26" t="s">
        <v>9</v>
      </c>
      <c r="G103" s="27" t="s">
        <v>117</v>
      </c>
      <c r="H103" s="28" t="s">
        <v>488</v>
      </c>
      <c r="I103" s="27" t="s">
        <v>457</v>
      </c>
      <c r="J103" s="27">
        <v>1</v>
      </c>
      <c r="K103" s="27">
        <v>0</v>
      </c>
      <c r="L103" s="29" t="s">
        <v>91</v>
      </c>
      <c r="M103" s="8"/>
    </row>
    <row r="104" spans="1:13" ht="12.75">
      <c r="A104" s="10">
        <v>97</v>
      </c>
      <c r="B104" s="9" t="s">
        <v>495</v>
      </c>
      <c r="C104" s="10" t="s">
        <v>496</v>
      </c>
      <c r="D104" s="10" t="s">
        <v>99</v>
      </c>
      <c r="E104" s="10">
        <v>2005</v>
      </c>
      <c r="F104" s="10" t="s">
        <v>9</v>
      </c>
      <c r="G104" s="9" t="s">
        <v>117</v>
      </c>
      <c r="H104" s="17" t="s">
        <v>497</v>
      </c>
      <c r="I104" s="9" t="s">
        <v>498</v>
      </c>
      <c r="J104" s="9">
        <v>1</v>
      </c>
      <c r="K104" s="9">
        <v>0</v>
      </c>
      <c r="L104" s="9"/>
      <c r="M104" s="8"/>
    </row>
    <row r="105" spans="1:13" ht="12.75">
      <c r="A105" s="10">
        <v>98</v>
      </c>
      <c r="B105" s="9" t="s">
        <v>97</v>
      </c>
      <c r="C105" s="10" t="s">
        <v>98</v>
      </c>
      <c r="D105" s="10" t="s">
        <v>99</v>
      </c>
      <c r="E105" s="10">
        <v>2003</v>
      </c>
      <c r="F105" s="10" t="s">
        <v>9</v>
      </c>
      <c r="G105" s="9" t="s">
        <v>96</v>
      </c>
      <c r="H105" s="17" t="s">
        <v>67</v>
      </c>
      <c r="I105" s="9" t="s">
        <v>66</v>
      </c>
      <c r="J105" s="9">
        <v>2</v>
      </c>
      <c r="K105" s="9">
        <v>0</v>
      </c>
      <c r="L105" s="9"/>
      <c r="M105" s="8"/>
    </row>
    <row r="106" spans="1:13" ht="12.75">
      <c r="A106" s="26">
        <v>99</v>
      </c>
      <c r="B106" s="27" t="s">
        <v>124</v>
      </c>
      <c r="C106" s="26" t="s">
        <v>125</v>
      </c>
      <c r="D106" s="26" t="s">
        <v>99</v>
      </c>
      <c r="E106" s="26">
        <v>2003</v>
      </c>
      <c r="F106" s="26" t="s">
        <v>9</v>
      </c>
      <c r="G106" s="27" t="s">
        <v>96</v>
      </c>
      <c r="H106" s="28" t="s">
        <v>122</v>
      </c>
      <c r="I106" s="27" t="s">
        <v>123</v>
      </c>
      <c r="J106" s="27">
        <v>2</v>
      </c>
      <c r="K106" s="27">
        <v>0</v>
      </c>
      <c r="L106" s="29" t="s">
        <v>520</v>
      </c>
      <c r="M106" s="8"/>
    </row>
    <row r="107" spans="1:13" ht="12.75">
      <c r="A107" s="26">
        <v>100</v>
      </c>
      <c r="B107" s="27" t="s">
        <v>171</v>
      </c>
      <c r="C107" s="26" t="s">
        <v>172</v>
      </c>
      <c r="D107" s="26" t="s">
        <v>99</v>
      </c>
      <c r="E107" s="26">
        <v>2005</v>
      </c>
      <c r="F107" s="26" t="s">
        <v>9</v>
      </c>
      <c r="G107" s="27" t="s">
        <v>117</v>
      </c>
      <c r="H107" s="28" t="s">
        <v>170</v>
      </c>
      <c r="I107" s="27" t="s">
        <v>52</v>
      </c>
      <c r="J107" s="27">
        <v>2</v>
      </c>
      <c r="K107" s="27">
        <v>0</v>
      </c>
      <c r="L107" s="31" t="s">
        <v>91</v>
      </c>
      <c r="M107" s="8"/>
    </row>
    <row r="108" spans="1:13" ht="12.75">
      <c r="A108" s="10">
        <v>101</v>
      </c>
      <c r="B108" s="9" t="s">
        <v>184</v>
      </c>
      <c r="C108" s="10" t="s">
        <v>185</v>
      </c>
      <c r="D108" s="10" t="s">
        <v>99</v>
      </c>
      <c r="E108" s="10">
        <v>2003</v>
      </c>
      <c r="F108" s="10" t="s">
        <v>3</v>
      </c>
      <c r="G108" s="9" t="s">
        <v>96</v>
      </c>
      <c r="H108" s="17" t="s">
        <v>41</v>
      </c>
      <c r="I108" s="9" t="s">
        <v>40</v>
      </c>
      <c r="J108" s="9">
        <v>2</v>
      </c>
      <c r="K108" s="9">
        <v>0</v>
      </c>
      <c r="L108" s="9"/>
      <c r="M108" s="8"/>
    </row>
    <row r="109" spans="1:13" ht="25.5">
      <c r="A109" s="10">
        <v>102</v>
      </c>
      <c r="B109" s="9" t="s">
        <v>198</v>
      </c>
      <c r="C109" s="10" t="s">
        <v>199</v>
      </c>
      <c r="D109" s="10" t="s">
        <v>99</v>
      </c>
      <c r="E109" s="10">
        <v>2004</v>
      </c>
      <c r="F109" s="10" t="s">
        <v>9</v>
      </c>
      <c r="G109" s="9" t="s">
        <v>117</v>
      </c>
      <c r="H109" s="17" t="s">
        <v>33</v>
      </c>
      <c r="I109" s="9" t="s">
        <v>32</v>
      </c>
      <c r="J109" s="9">
        <v>2</v>
      </c>
      <c r="K109" s="9">
        <v>0</v>
      </c>
      <c r="L109" s="9"/>
      <c r="M109" s="8"/>
    </row>
    <row r="110" spans="1:13" ht="25.5">
      <c r="A110" s="26">
        <v>103</v>
      </c>
      <c r="B110" s="27" t="s">
        <v>235</v>
      </c>
      <c r="C110" s="26" t="s">
        <v>236</v>
      </c>
      <c r="D110" s="26" t="s">
        <v>99</v>
      </c>
      <c r="E110" s="26">
        <v>2006</v>
      </c>
      <c r="F110" s="26" t="s">
        <v>3</v>
      </c>
      <c r="G110" s="27" t="s">
        <v>175</v>
      </c>
      <c r="H110" s="28" t="s">
        <v>233</v>
      </c>
      <c r="I110" s="27" t="s">
        <v>234</v>
      </c>
      <c r="J110" s="27">
        <v>2</v>
      </c>
      <c r="K110" s="27">
        <v>0</v>
      </c>
      <c r="L110" s="29" t="s">
        <v>89</v>
      </c>
      <c r="M110" s="8"/>
    </row>
    <row r="111" spans="1:13" ht="25.5">
      <c r="A111" s="26">
        <v>104</v>
      </c>
      <c r="B111" s="27" t="s">
        <v>305</v>
      </c>
      <c r="C111" s="26" t="s">
        <v>306</v>
      </c>
      <c r="D111" s="26" t="s">
        <v>99</v>
      </c>
      <c r="E111" s="26">
        <v>2004</v>
      </c>
      <c r="F111" s="26" t="s">
        <v>9</v>
      </c>
      <c r="G111" s="27" t="s">
        <v>117</v>
      </c>
      <c r="H111" s="28" t="s">
        <v>18</v>
      </c>
      <c r="I111" s="27" t="s">
        <v>0</v>
      </c>
      <c r="J111" s="27">
        <v>2</v>
      </c>
      <c r="K111" s="27">
        <v>0</v>
      </c>
      <c r="L111" s="29" t="s">
        <v>520</v>
      </c>
      <c r="M111" s="8"/>
    </row>
    <row r="112" spans="1:13" ht="12.75">
      <c r="A112" s="10">
        <v>105</v>
      </c>
      <c r="B112" s="9" t="s">
        <v>324</v>
      </c>
      <c r="C112" s="10" t="s">
        <v>325</v>
      </c>
      <c r="D112" s="10" t="s">
        <v>99</v>
      </c>
      <c r="E112" s="10">
        <v>2004</v>
      </c>
      <c r="F112" s="10" t="s">
        <v>9</v>
      </c>
      <c r="G112" s="9" t="s">
        <v>117</v>
      </c>
      <c r="H112" s="17" t="s">
        <v>323</v>
      </c>
      <c r="I112" s="9" t="s">
        <v>7</v>
      </c>
      <c r="J112" s="9">
        <v>2</v>
      </c>
      <c r="K112" s="9">
        <v>0</v>
      </c>
      <c r="L112" s="9"/>
      <c r="M112" s="8"/>
    </row>
    <row r="113" spans="1:13" ht="12.75">
      <c r="A113" s="26">
        <v>106</v>
      </c>
      <c r="B113" s="27" t="s">
        <v>470</v>
      </c>
      <c r="C113" s="26" t="s">
        <v>471</v>
      </c>
      <c r="D113" s="26" t="s">
        <v>99</v>
      </c>
      <c r="E113" s="26">
        <v>2002</v>
      </c>
      <c r="F113" s="26" t="s">
        <v>3</v>
      </c>
      <c r="G113" s="27" t="s">
        <v>96</v>
      </c>
      <c r="H113" s="28" t="s">
        <v>456</v>
      </c>
      <c r="I113" s="27" t="s">
        <v>457</v>
      </c>
      <c r="J113" s="27">
        <v>2</v>
      </c>
      <c r="K113" s="27">
        <v>0</v>
      </c>
      <c r="L113" s="29" t="s">
        <v>91</v>
      </c>
      <c r="M113" s="8"/>
    </row>
    <row r="114" spans="1:13" ht="12.75">
      <c r="A114" s="26">
        <v>107</v>
      </c>
      <c r="B114" s="27" t="s">
        <v>489</v>
      </c>
      <c r="C114" s="26" t="s">
        <v>490</v>
      </c>
      <c r="D114" s="26" t="s">
        <v>99</v>
      </c>
      <c r="E114" s="26">
        <v>2004</v>
      </c>
      <c r="F114" s="26" t="s">
        <v>9</v>
      </c>
      <c r="G114" s="27" t="s">
        <v>117</v>
      </c>
      <c r="H114" s="28" t="s">
        <v>488</v>
      </c>
      <c r="I114" s="27" t="s">
        <v>457</v>
      </c>
      <c r="J114" s="27">
        <v>2</v>
      </c>
      <c r="K114" s="27">
        <v>0</v>
      </c>
      <c r="L114" s="29" t="s">
        <v>91</v>
      </c>
      <c r="M114" s="8"/>
    </row>
    <row r="115" spans="1:13" ht="12.75">
      <c r="A115" s="10">
        <v>108</v>
      </c>
      <c r="B115" s="9" t="s">
        <v>499</v>
      </c>
      <c r="C115" s="10" t="s">
        <v>500</v>
      </c>
      <c r="D115" s="10" t="s">
        <v>99</v>
      </c>
      <c r="E115" s="10">
        <v>2005</v>
      </c>
      <c r="F115" s="10" t="s">
        <v>9</v>
      </c>
      <c r="G115" s="9" t="s">
        <v>117</v>
      </c>
      <c r="H115" s="17" t="s">
        <v>497</v>
      </c>
      <c r="I115" s="9" t="s">
        <v>498</v>
      </c>
      <c r="J115" s="9">
        <v>2</v>
      </c>
      <c r="K115" s="9">
        <v>0</v>
      </c>
      <c r="L115" s="9"/>
      <c r="M115" s="8"/>
    </row>
    <row r="116" spans="1:13" ht="12.75">
      <c r="A116" s="26">
        <v>109</v>
      </c>
      <c r="B116" s="27" t="s">
        <v>509</v>
      </c>
      <c r="C116" s="26" t="s">
        <v>510</v>
      </c>
      <c r="D116" s="26" t="s">
        <v>99</v>
      </c>
      <c r="E116" s="26">
        <v>2004</v>
      </c>
      <c r="F116" s="26" t="s">
        <v>9</v>
      </c>
      <c r="G116" s="27" t="s">
        <v>117</v>
      </c>
      <c r="H116" s="28" t="s">
        <v>1</v>
      </c>
      <c r="I116" s="27" t="s">
        <v>0</v>
      </c>
      <c r="J116" s="27">
        <v>2</v>
      </c>
      <c r="K116" s="27">
        <v>0</v>
      </c>
      <c r="L116" s="29" t="s">
        <v>520</v>
      </c>
      <c r="M116" s="8"/>
    </row>
    <row r="117" spans="1:13" ht="12.75">
      <c r="A117" s="10">
        <v>110</v>
      </c>
      <c r="B117" s="9" t="s">
        <v>100</v>
      </c>
      <c r="C117" s="10" t="s">
        <v>101</v>
      </c>
      <c r="D117" s="10" t="s">
        <v>99</v>
      </c>
      <c r="E117" s="10">
        <v>2002</v>
      </c>
      <c r="F117" s="10" t="s">
        <v>3</v>
      </c>
      <c r="G117" s="9" t="s">
        <v>96</v>
      </c>
      <c r="H117" s="17" t="s">
        <v>67</v>
      </c>
      <c r="I117" s="9" t="s">
        <v>66</v>
      </c>
      <c r="J117" s="9">
        <v>3</v>
      </c>
      <c r="K117" s="9">
        <v>0</v>
      </c>
      <c r="L117" s="9"/>
      <c r="M117" s="8"/>
    </row>
    <row r="118" spans="1:13" ht="12.75">
      <c r="A118" s="26">
        <v>111</v>
      </c>
      <c r="B118" s="27" t="s">
        <v>126</v>
      </c>
      <c r="C118" s="26" t="s">
        <v>127</v>
      </c>
      <c r="D118" s="26" t="s">
        <v>99</v>
      </c>
      <c r="E118" s="26">
        <v>2002</v>
      </c>
      <c r="F118" s="26" t="s">
        <v>3</v>
      </c>
      <c r="G118" s="27" t="s">
        <v>96</v>
      </c>
      <c r="H118" s="28" t="s">
        <v>122</v>
      </c>
      <c r="I118" s="27" t="s">
        <v>123</v>
      </c>
      <c r="J118" s="27">
        <v>3</v>
      </c>
      <c r="K118" s="27">
        <v>0</v>
      </c>
      <c r="L118" s="29" t="s">
        <v>89</v>
      </c>
      <c r="M118" s="8"/>
    </row>
    <row r="119" spans="1:13" ht="12.75">
      <c r="A119" s="10">
        <v>112</v>
      </c>
      <c r="B119" s="27" t="s">
        <v>144</v>
      </c>
      <c r="C119" s="26" t="s">
        <v>145</v>
      </c>
      <c r="D119" s="26" t="s">
        <v>99</v>
      </c>
      <c r="E119" s="26">
        <v>2003</v>
      </c>
      <c r="F119" s="26" t="s">
        <v>9</v>
      </c>
      <c r="G119" s="27" t="s">
        <v>96</v>
      </c>
      <c r="H119" s="33" t="s">
        <v>522</v>
      </c>
      <c r="I119" s="27" t="s">
        <v>140</v>
      </c>
      <c r="J119" s="27">
        <v>3</v>
      </c>
      <c r="K119" s="27">
        <v>0</v>
      </c>
      <c r="L119" s="31" t="s">
        <v>91</v>
      </c>
      <c r="M119" s="8"/>
    </row>
    <row r="120" spans="1:13" ht="25.5">
      <c r="A120" s="10">
        <v>113</v>
      </c>
      <c r="B120" s="27" t="s">
        <v>160</v>
      </c>
      <c r="C120" s="26" t="s">
        <v>161</v>
      </c>
      <c r="D120" s="26" t="s">
        <v>99</v>
      </c>
      <c r="E120" s="26">
        <v>2002</v>
      </c>
      <c r="F120" s="26" t="s">
        <v>9</v>
      </c>
      <c r="G120" s="27" t="s">
        <v>96</v>
      </c>
      <c r="H120" s="28" t="s">
        <v>61</v>
      </c>
      <c r="I120" s="27" t="s">
        <v>60</v>
      </c>
      <c r="J120" s="27">
        <v>3</v>
      </c>
      <c r="K120" s="27">
        <v>0</v>
      </c>
      <c r="L120" s="29" t="s">
        <v>91</v>
      </c>
      <c r="M120" s="8"/>
    </row>
    <row r="121" spans="1:13" ht="12.75">
      <c r="A121" s="26">
        <v>114</v>
      </c>
      <c r="B121" s="27" t="s">
        <v>173</v>
      </c>
      <c r="C121" s="26" t="s">
        <v>174</v>
      </c>
      <c r="D121" s="26" t="s">
        <v>99</v>
      </c>
      <c r="E121" s="26">
        <v>2006</v>
      </c>
      <c r="F121" s="26" t="s">
        <v>3</v>
      </c>
      <c r="G121" s="27" t="s">
        <v>175</v>
      </c>
      <c r="H121" s="28" t="s">
        <v>170</v>
      </c>
      <c r="I121" s="27" t="s">
        <v>52</v>
      </c>
      <c r="J121" s="27">
        <v>3</v>
      </c>
      <c r="K121" s="27">
        <v>0</v>
      </c>
      <c r="L121" s="31" t="s">
        <v>91</v>
      </c>
      <c r="M121" s="8"/>
    </row>
    <row r="122" spans="1:13" ht="12.75">
      <c r="A122" s="10">
        <v>115</v>
      </c>
      <c r="B122" s="9" t="s">
        <v>186</v>
      </c>
      <c r="C122" s="10" t="s">
        <v>187</v>
      </c>
      <c r="D122" s="10" t="s">
        <v>99</v>
      </c>
      <c r="E122" s="10">
        <v>2004</v>
      </c>
      <c r="F122" s="10" t="s">
        <v>9</v>
      </c>
      <c r="G122" s="9" t="s">
        <v>117</v>
      </c>
      <c r="H122" s="17" t="s">
        <v>41</v>
      </c>
      <c r="I122" s="9" t="s">
        <v>40</v>
      </c>
      <c r="J122" s="9">
        <v>3</v>
      </c>
      <c r="K122" s="9">
        <v>0</v>
      </c>
      <c r="L122" s="9"/>
      <c r="M122" s="8"/>
    </row>
    <row r="123" spans="1:13" ht="25.5">
      <c r="A123" s="10">
        <v>116</v>
      </c>
      <c r="B123" s="9" t="s">
        <v>200</v>
      </c>
      <c r="C123" s="10" t="s">
        <v>201</v>
      </c>
      <c r="D123" s="10" t="s">
        <v>99</v>
      </c>
      <c r="E123" s="10">
        <v>2004</v>
      </c>
      <c r="F123" s="10" t="s">
        <v>9</v>
      </c>
      <c r="G123" s="9" t="s">
        <v>117</v>
      </c>
      <c r="H123" s="17" t="s">
        <v>33</v>
      </c>
      <c r="I123" s="9" t="s">
        <v>32</v>
      </c>
      <c r="J123" s="9">
        <v>3</v>
      </c>
      <c r="K123" s="9">
        <v>0</v>
      </c>
      <c r="L123" s="9"/>
      <c r="M123" s="8"/>
    </row>
    <row r="124" spans="1:13" ht="25.5">
      <c r="A124" s="10">
        <v>117</v>
      </c>
      <c r="B124" s="9" t="s">
        <v>237</v>
      </c>
      <c r="C124" s="10" t="s">
        <v>238</v>
      </c>
      <c r="D124" s="10" t="s">
        <v>99</v>
      </c>
      <c r="E124" s="10">
        <v>2005</v>
      </c>
      <c r="F124" s="10" t="s">
        <v>9</v>
      </c>
      <c r="G124" s="9" t="s">
        <v>117</v>
      </c>
      <c r="H124" s="17" t="s">
        <v>233</v>
      </c>
      <c r="I124" s="9" t="s">
        <v>234</v>
      </c>
      <c r="J124" s="9">
        <v>3</v>
      </c>
      <c r="K124" s="9">
        <v>0</v>
      </c>
      <c r="L124" s="24"/>
      <c r="M124" s="8"/>
    </row>
    <row r="125" spans="1:13" ht="25.5">
      <c r="A125" s="26">
        <v>118</v>
      </c>
      <c r="B125" s="27" t="s">
        <v>257</v>
      </c>
      <c r="C125" s="26" t="s">
        <v>258</v>
      </c>
      <c r="D125" s="26" t="s">
        <v>99</v>
      </c>
      <c r="E125" s="26">
        <v>2003</v>
      </c>
      <c r="F125" s="26" t="s">
        <v>3</v>
      </c>
      <c r="G125" s="27" t="s">
        <v>96</v>
      </c>
      <c r="H125" s="28" t="s">
        <v>253</v>
      </c>
      <c r="I125" s="27" t="s">
        <v>254</v>
      </c>
      <c r="J125" s="27">
        <v>3</v>
      </c>
      <c r="K125" s="27">
        <v>0</v>
      </c>
      <c r="L125" s="29" t="s">
        <v>520</v>
      </c>
      <c r="M125" s="8"/>
    </row>
    <row r="126" spans="1:13" ht="25.5">
      <c r="A126" s="26">
        <v>119</v>
      </c>
      <c r="B126" s="27" t="s">
        <v>307</v>
      </c>
      <c r="C126" s="26" t="s">
        <v>308</v>
      </c>
      <c r="D126" s="26" t="s">
        <v>99</v>
      </c>
      <c r="E126" s="26">
        <v>2004</v>
      </c>
      <c r="F126" s="26" t="s">
        <v>9</v>
      </c>
      <c r="G126" s="27" t="s">
        <v>117</v>
      </c>
      <c r="H126" s="28" t="s">
        <v>18</v>
      </c>
      <c r="I126" s="27" t="s">
        <v>0</v>
      </c>
      <c r="J126" s="27">
        <v>3</v>
      </c>
      <c r="K126" s="27">
        <v>0</v>
      </c>
      <c r="L126" s="29" t="s">
        <v>520</v>
      </c>
      <c r="M126" s="8"/>
    </row>
    <row r="127" spans="1:13" ht="12.75">
      <c r="A127" s="10">
        <v>120</v>
      </c>
      <c r="B127" s="9" t="s">
        <v>326</v>
      </c>
      <c r="C127" s="10" t="s">
        <v>327</v>
      </c>
      <c r="D127" s="10" t="s">
        <v>99</v>
      </c>
      <c r="E127" s="10">
        <v>2005</v>
      </c>
      <c r="F127" s="10" t="s">
        <v>9</v>
      </c>
      <c r="G127" s="9" t="s">
        <v>117</v>
      </c>
      <c r="H127" s="17" t="s">
        <v>323</v>
      </c>
      <c r="I127" s="9" t="s">
        <v>7</v>
      </c>
      <c r="J127" s="9">
        <v>3</v>
      </c>
      <c r="K127" s="9">
        <v>0</v>
      </c>
      <c r="L127" s="9"/>
      <c r="M127" s="8"/>
    </row>
    <row r="128" spans="1:13" ht="12.75">
      <c r="A128" s="10">
        <v>121</v>
      </c>
      <c r="B128" s="9" t="s">
        <v>333</v>
      </c>
      <c r="C128" s="10" t="s">
        <v>334</v>
      </c>
      <c r="D128" s="10" t="s">
        <v>99</v>
      </c>
      <c r="E128" s="10">
        <v>2002</v>
      </c>
      <c r="F128" s="10" t="s">
        <v>9</v>
      </c>
      <c r="G128" s="9" t="s">
        <v>96</v>
      </c>
      <c r="H128" s="17" t="s">
        <v>330</v>
      </c>
      <c r="I128" s="9" t="s">
        <v>7</v>
      </c>
      <c r="J128" s="9">
        <v>3</v>
      </c>
      <c r="K128" s="9">
        <v>0</v>
      </c>
      <c r="L128" s="9"/>
      <c r="M128" s="8"/>
    </row>
    <row r="129" spans="1:13" ht="12.75">
      <c r="A129" s="26">
        <v>122</v>
      </c>
      <c r="B129" s="27" t="s">
        <v>472</v>
      </c>
      <c r="C129" s="26" t="s">
        <v>473</v>
      </c>
      <c r="D129" s="26" t="s">
        <v>99</v>
      </c>
      <c r="E129" s="26">
        <v>2002</v>
      </c>
      <c r="F129" s="26" t="s">
        <v>3</v>
      </c>
      <c r="G129" s="27" t="s">
        <v>96</v>
      </c>
      <c r="H129" s="28" t="s">
        <v>456</v>
      </c>
      <c r="I129" s="27" t="s">
        <v>457</v>
      </c>
      <c r="J129" s="27">
        <v>3</v>
      </c>
      <c r="K129" s="27">
        <v>0</v>
      </c>
      <c r="L129" s="29" t="s">
        <v>91</v>
      </c>
      <c r="M129" s="8"/>
    </row>
    <row r="130" spans="1:13" ht="12.75">
      <c r="A130" s="26">
        <v>123</v>
      </c>
      <c r="B130" s="27" t="s">
        <v>491</v>
      </c>
      <c r="C130" s="26" t="s">
        <v>492</v>
      </c>
      <c r="D130" s="26" t="s">
        <v>99</v>
      </c>
      <c r="E130" s="26">
        <v>2004</v>
      </c>
      <c r="F130" s="26" t="s">
        <v>9</v>
      </c>
      <c r="G130" s="27" t="s">
        <v>117</v>
      </c>
      <c r="H130" s="28" t="s">
        <v>488</v>
      </c>
      <c r="I130" s="27" t="s">
        <v>457</v>
      </c>
      <c r="J130" s="27">
        <v>3</v>
      </c>
      <c r="K130" s="27">
        <v>0</v>
      </c>
      <c r="L130" s="29" t="s">
        <v>91</v>
      </c>
      <c r="M130" s="8"/>
    </row>
    <row r="131" spans="1:13" ht="12.75">
      <c r="A131" s="10">
        <v>124</v>
      </c>
      <c r="B131" s="9" t="s">
        <v>501</v>
      </c>
      <c r="C131" s="10" t="s">
        <v>502</v>
      </c>
      <c r="D131" s="10" t="s">
        <v>99</v>
      </c>
      <c r="E131" s="10">
        <v>2005</v>
      </c>
      <c r="F131" s="10" t="s">
        <v>9</v>
      </c>
      <c r="G131" s="9" t="s">
        <v>117</v>
      </c>
      <c r="H131" s="17" t="s">
        <v>497</v>
      </c>
      <c r="I131" s="9" t="s">
        <v>498</v>
      </c>
      <c r="J131" s="9">
        <v>3</v>
      </c>
      <c r="K131" s="9">
        <v>0</v>
      </c>
      <c r="L131" s="9"/>
      <c r="M131" s="8"/>
    </row>
    <row r="132" spans="1:13" ht="12.75">
      <c r="A132" s="26">
        <v>125</v>
      </c>
      <c r="B132" s="27" t="s">
        <v>511</v>
      </c>
      <c r="C132" s="26" t="s">
        <v>512</v>
      </c>
      <c r="D132" s="26" t="s">
        <v>99</v>
      </c>
      <c r="E132" s="26">
        <v>2002</v>
      </c>
      <c r="F132" s="26" t="s">
        <v>3</v>
      </c>
      <c r="G132" s="27" t="s">
        <v>96</v>
      </c>
      <c r="H132" s="28" t="s">
        <v>1</v>
      </c>
      <c r="I132" s="27" t="s">
        <v>0</v>
      </c>
      <c r="J132" s="27">
        <v>3</v>
      </c>
      <c r="K132" s="27">
        <v>0</v>
      </c>
      <c r="L132" s="29" t="s">
        <v>520</v>
      </c>
      <c r="M132" s="8"/>
    </row>
    <row r="133" spans="1:13" ht="12.75">
      <c r="A133" s="10">
        <v>126</v>
      </c>
      <c r="B133" s="9" t="s">
        <v>113</v>
      </c>
      <c r="C133" s="10" t="s">
        <v>114</v>
      </c>
      <c r="D133" s="10" t="s">
        <v>99</v>
      </c>
      <c r="E133" s="10">
        <v>2002</v>
      </c>
      <c r="F133" s="10" t="s">
        <v>3</v>
      </c>
      <c r="G133" s="9" t="s">
        <v>96</v>
      </c>
      <c r="H133" s="17" t="s">
        <v>107</v>
      </c>
      <c r="I133" s="9" t="s">
        <v>108</v>
      </c>
      <c r="J133" s="9">
        <v>4</v>
      </c>
      <c r="K133" s="9">
        <v>0</v>
      </c>
      <c r="L133" s="9"/>
      <c r="M133" s="8"/>
    </row>
    <row r="134" spans="1:13" ht="12.75">
      <c r="A134" s="26">
        <v>127</v>
      </c>
      <c r="B134" s="27" t="s">
        <v>128</v>
      </c>
      <c r="C134" s="26" t="s">
        <v>129</v>
      </c>
      <c r="D134" s="26" t="s">
        <v>99</v>
      </c>
      <c r="E134" s="26">
        <v>2003</v>
      </c>
      <c r="F134" s="26" t="s">
        <v>3</v>
      </c>
      <c r="G134" s="27" t="s">
        <v>96</v>
      </c>
      <c r="H134" s="28" t="s">
        <v>122</v>
      </c>
      <c r="I134" s="27" t="s">
        <v>123</v>
      </c>
      <c r="J134" s="27">
        <v>4</v>
      </c>
      <c r="K134" s="27">
        <v>0</v>
      </c>
      <c r="L134" s="29" t="s">
        <v>89</v>
      </c>
      <c r="M134" s="8"/>
    </row>
    <row r="135" spans="1:13" ht="25.5">
      <c r="A135" s="10">
        <v>128</v>
      </c>
      <c r="B135" s="27" t="s">
        <v>162</v>
      </c>
      <c r="C135" s="26" t="s">
        <v>163</v>
      </c>
      <c r="D135" s="26" t="s">
        <v>99</v>
      </c>
      <c r="E135" s="26">
        <v>2004</v>
      </c>
      <c r="F135" s="26" t="s">
        <v>9</v>
      </c>
      <c r="G135" s="27" t="s">
        <v>117</v>
      </c>
      <c r="H135" s="28" t="s">
        <v>61</v>
      </c>
      <c r="I135" s="27" t="s">
        <v>60</v>
      </c>
      <c r="J135" s="27">
        <v>4</v>
      </c>
      <c r="K135" s="27">
        <v>0</v>
      </c>
      <c r="L135" s="29" t="s">
        <v>91</v>
      </c>
      <c r="M135" s="8"/>
    </row>
    <row r="136" spans="1:13" ht="12.75">
      <c r="A136" s="26">
        <v>129</v>
      </c>
      <c r="B136" s="27" t="s">
        <v>176</v>
      </c>
      <c r="C136" s="26" t="s">
        <v>177</v>
      </c>
      <c r="D136" s="26" t="s">
        <v>99</v>
      </c>
      <c r="E136" s="26">
        <v>2005</v>
      </c>
      <c r="F136" s="26" t="s">
        <v>3</v>
      </c>
      <c r="G136" s="27" t="s">
        <v>117</v>
      </c>
      <c r="H136" s="28" t="s">
        <v>170</v>
      </c>
      <c r="I136" s="27" t="s">
        <v>52</v>
      </c>
      <c r="J136" s="27">
        <v>4</v>
      </c>
      <c r="K136" s="27">
        <v>0</v>
      </c>
      <c r="L136" s="31" t="s">
        <v>91</v>
      </c>
      <c r="M136" s="8"/>
    </row>
    <row r="137" spans="1:13" ht="12.75">
      <c r="A137" s="10">
        <v>130</v>
      </c>
      <c r="B137" s="9" t="s">
        <v>188</v>
      </c>
      <c r="C137" s="10" t="s">
        <v>189</v>
      </c>
      <c r="D137" s="10" t="s">
        <v>99</v>
      </c>
      <c r="E137" s="10">
        <v>2005</v>
      </c>
      <c r="F137" s="10" t="s">
        <v>3</v>
      </c>
      <c r="G137" s="9" t="s">
        <v>117</v>
      </c>
      <c r="H137" s="17" t="s">
        <v>41</v>
      </c>
      <c r="I137" s="9" t="s">
        <v>40</v>
      </c>
      <c r="J137" s="9">
        <v>4</v>
      </c>
      <c r="K137" s="9">
        <v>0</v>
      </c>
      <c r="L137" s="9"/>
      <c r="M137" s="8"/>
    </row>
    <row r="138" spans="1:13" ht="25.5">
      <c r="A138" s="10">
        <v>131</v>
      </c>
      <c r="B138" s="9" t="s">
        <v>202</v>
      </c>
      <c r="C138" s="10" t="s">
        <v>203</v>
      </c>
      <c r="D138" s="10" t="s">
        <v>99</v>
      </c>
      <c r="E138" s="10">
        <v>2004</v>
      </c>
      <c r="F138" s="10" t="s">
        <v>3</v>
      </c>
      <c r="G138" s="9" t="s">
        <v>117</v>
      </c>
      <c r="H138" s="17" t="s">
        <v>33</v>
      </c>
      <c r="I138" s="9" t="s">
        <v>32</v>
      </c>
      <c r="J138" s="9">
        <v>4</v>
      </c>
      <c r="K138" s="9">
        <v>0</v>
      </c>
      <c r="L138" s="9"/>
      <c r="M138" s="8"/>
    </row>
    <row r="139" spans="1:13" ht="25.5">
      <c r="A139" s="26">
        <v>132</v>
      </c>
      <c r="B139" s="27" t="s">
        <v>239</v>
      </c>
      <c r="C139" s="26" t="s">
        <v>240</v>
      </c>
      <c r="D139" s="26" t="s">
        <v>99</v>
      </c>
      <c r="E139" s="26">
        <v>2005</v>
      </c>
      <c r="F139" s="26" t="s">
        <v>9</v>
      </c>
      <c r="G139" s="27" t="s">
        <v>117</v>
      </c>
      <c r="H139" s="28" t="s">
        <v>233</v>
      </c>
      <c r="I139" s="27" t="s">
        <v>234</v>
      </c>
      <c r="J139" s="27">
        <v>4</v>
      </c>
      <c r="K139" s="27">
        <v>0</v>
      </c>
      <c r="L139" s="29" t="s">
        <v>89</v>
      </c>
      <c r="M139" s="8"/>
    </row>
    <row r="140" spans="1:13" ht="25.5">
      <c r="A140" s="10">
        <v>133</v>
      </c>
      <c r="B140" s="9" t="s">
        <v>259</v>
      </c>
      <c r="C140" s="10" t="s">
        <v>260</v>
      </c>
      <c r="D140" s="10" t="s">
        <v>99</v>
      </c>
      <c r="E140" s="10">
        <v>2003</v>
      </c>
      <c r="F140" s="10" t="s">
        <v>9</v>
      </c>
      <c r="G140" s="9" t="s">
        <v>96</v>
      </c>
      <c r="H140" s="17" t="s">
        <v>253</v>
      </c>
      <c r="I140" s="9" t="s">
        <v>254</v>
      </c>
      <c r="J140" s="9">
        <v>4</v>
      </c>
      <c r="K140" s="9">
        <v>0</v>
      </c>
      <c r="L140" s="9"/>
      <c r="M140" s="8"/>
    </row>
    <row r="141" spans="1:13" ht="12.75">
      <c r="A141" s="10">
        <v>134</v>
      </c>
      <c r="B141" s="9" t="s">
        <v>347</v>
      </c>
      <c r="C141" s="10" t="s">
        <v>348</v>
      </c>
      <c r="D141" s="10" t="s">
        <v>99</v>
      </c>
      <c r="E141" s="10">
        <v>2004</v>
      </c>
      <c r="F141" s="10" t="s">
        <v>3</v>
      </c>
      <c r="G141" s="9" t="s">
        <v>117</v>
      </c>
      <c r="H141" s="17" t="s">
        <v>8</v>
      </c>
      <c r="I141" s="9" t="s">
        <v>7</v>
      </c>
      <c r="J141" s="9">
        <v>4</v>
      </c>
      <c r="K141" s="9">
        <v>0</v>
      </c>
      <c r="L141" s="9"/>
      <c r="M141" s="8"/>
    </row>
    <row r="142" spans="1:13" ht="12.75">
      <c r="A142" s="10">
        <v>135</v>
      </c>
      <c r="B142" s="9" t="s">
        <v>402</v>
      </c>
      <c r="C142" s="10" t="s">
        <v>403</v>
      </c>
      <c r="D142" s="10" t="s">
        <v>99</v>
      </c>
      <c r="E142" s="10">
        <v>2004</v>
      </c>
      <c r="F142" s="10" t="s">
        <v>9</v>
      </c>
      <c r="G142" s="9" t="s">
        <v>117</v>
      </c>
      <c r="H142" s="34" t="s">
        <v>522</v>
      </c>
      <c r="I142" s="9" t="s">
        <v>361</v>
      </c>
      <c r="J142" s="9">
        <v>4</v>
      </c>
      <c r="K142" s="9">
        <v>0</v>
      </c>
      <c r="L142" s="9"/>
      <c r="M142" s="8"/>
    </row>
    <row r="143" spans="1:13" ht="12.75">
      <c r="A143" s="26">
        <v>136</v>
      </c>
      <c r="B143" s="27" t="s">
        <v>474</v>
      </c>
      <c r="C143" s="26" t="s">
        <v>475</v>
      </c>
      <c r="D143" s="26" t="s">
        <v>99</v>
      </c>
      <c r="E143" s="26">
        <v>2002</v>
      </c>
      <c r="F143" s="26" t="s">
        <v>3</v>
      </c>
      <c r="G143" s="27" t="s">
        <v>96</v>
      </c>
      <c r="H143" s="28" t="s">
        <v>456</v>
      </c>
      <c r="I143" s="27" t="s">
        <v>457</v>
      </c>
      <c r="J143" s="27">
        <v>4</v>
      </c>
      <c r="K143" s="27">
        <v>0</v>
      </c>
      <c r="L143" s="29" t="s">
        <v>91</v>
      </c>
      <c r="M143" s="8"/>
    </row>
    <row r="144" spans="1:13" ht="12.75">
      <c r="A144" s="26">
        <v>137</v>
      </c>
      <c r="B144" s="27" t="s">
        <v>493</v>
      </c>
      <c r="C144" s="26" t="s">
        <v>494</v>
      </c>
      <c r="D144" s="26" t="s">
        <v>99</v>
      </c>
      <c r="E144" s="26">
        <v>2003</v>
      </c>
      <c r="F144" s="26" t="s">
        <v>9</v>
      </c>
      <c r="G144" s="27" t="s">
        <v>96</v>
      </c>
      <c r="H144" s="28" t="s">
        <v>488</v>
      </c>
      <c r="I144" s="27" t="s">
        <v>457</v>
      </c>
      <c r="J144" s="27">
        <v>4</v>
      </c>
      <c r="K144" s="27">
        <v>0</v>
      </c>
      <c r="L144" s="29" t="s">
        <v>91</v>
      </c>
      <c r="M144" s="8"/>
    </row>
    <row r="145" spans="1:13" ht="12.75">
      <c r="A145" s="10">
        <v>138</v>
      </c>
      <c r="B145" s="9" t="s">
        <v>503</v>
      </c>
      <c r="C145" s="10" t="s">
        <v>504</v>
      </c>
      <c r="D145" s="10" t="s">
        <v>99</v>
      </c>
      <c r="E145" s="10">
        <v>2005</v>
      </c>
      <c r="F145" s="10" t="s">
        <v>3</v>
      </c>
      <c r="G145" s="9" t="s">
        <v>117</v>
      </c>
      <c r="H145" s="17" t="s">
        <v>497</v>
      </c>
      <c r="I145" s="9" t="s">
        <v>498</v>
      </c>
      <c r="J145" s="9">
        <v>4</v>
      </c>
      <c r="K145" s="9">
        <v>0</v>
      </c>
      <c r="L145" s="9"/>
      <c r="M145" s="8"/>
    </row>
    <row r="146" spans="1:13" ht="12.75">
      <c r="A146" s="26">
        <v>139</v>
      </c>
      <c r="B146" s="27" t="s">
        <v>513</v>
      </c>
      <c r="C146" s="26" t="s">
        <v>514</v>
      </c>
      <c r="D146" s="26" t="s">
        <v>99</v>
      </c>
      <c r="E146" s="26">
        <v>2005</v>
      </c>
      <c r="F146" s="26" t="s">
        <v>9</v>
      </c>
      <c r="G146" s="27" t="s">
        <v>117</v>
      </c>
      <c r="H146" s="28" t="s">
        <v>1</v>
      </c>
      <c r="I146" s="27" t="s">
        <v>0</v>
      </c>
      <c r="J146" s="27">
        <v>4</v>
      </c>
      <c r="K146" s="27">
        <v>0</v>
      </c>
      <c r="L146" s="29" t="s">
        <v>520</v>
      </c>
      <c r="M146" s="8"/>
    </row>
    <row r="147" spans="1:13" ht="12.75">
      <c r="A147" s="26">
        <v>140</v>
      </c>
      <c r="B147" s="27" t="s">
        <v>130</v>
      </c>
      <c r="C147" s="26" t="s">
        <v>131</v>
      </c>
      <c r="D147" s="26" t="s">
        <v>99</v>
      </c>
      <c r="E147" s="26">
        <v>2002</v>
      </c>
      <c r="F147" s="26" t="s">
        <v>3</v>
      </c>
      <c r="G147" s="27" t="s">
        <v>96</v>
      </c>
      <c r="H147" s="28" t="s">
        <v>122</v>
      </c>
      <c r="I147" s="27" t="s">
        <v>123</v>
      </c>
      <c r="J147" s="27">
        <v>5</v>
      </c>
      <c r="K147" s="27">
        <v>0</v>
      </c>
      <c r="L147" s="29" t="s">
        <v>89</v>
      </c>
      <c r="M147" s="8"/>
    </row>
    <row r="148" spans="1:13" ht="25.5">
      <c r="A148" s="10">
        <v>142</v>
      </c>
      <c r="B148" s="27" t="s">
        <v>164</v>
      </c>
      <c r="C148" s="26" t="s">
        <v>165</v>
      </c>
      <c r="D148" s="26" t="s">
        <v>99</v>
      </c>
      <c r="E148" s="26">
        <v>2002</v>
      </c>
      <c r="F148" s="26" t="s">
        <v>3</v>
      </c>
      <c r="G148" s="27" t="s">
        <v>96</v>
      </c>
      <c r="H148" s="28" t="s">
        <v>61</v>
      </c>
      <c r="I148" s="27" t="s">
        <v>60</v>
      </c>
      <c r="J148" s="27">
        <v>5</v>
      </c>
      <c r="K148" s="27">
        <v>0</v>
      </c>
      <c r="L148" s="29" t="s">
        <v>91</v>
      </c>
      <c r="M148" s="8"/>
    </row>
    <row r="149" spans="1:13" ht="12.75">
      <c r="A149" s="10">
        <v>143</v>
      </c>
      <c r="B149" s="9" t="s">
        <v>178</v>
      </c>
      <c r="C149" s="10" t="s">
        <v>179</v>
      </c>
      <c r="D149" s="10" t="s">
        <v>99</v>
      </c>
      <c r="E149" s="10">
        <v>2003</v>
      </c>
      <c r="F149" s="10" t="s">
        <v>9</v>
      </c>
      <c r="G149" s="9" t="s">
        <v>96</v>
      </c>
      <c r="H149" s="17" t="s">
        <v>170</v>
      </c>
      <c r="I149" s="9" t="s">
        <v>52</v>
      </c>
      <c r="J149" s="9">
        <v>5</v>
      </c>
      <c r="K149" s="9">
        <v>0</v>
      </c>
      <c r="L149" s="9"/>
      <c r="M149" s="8"/>
    </row>
    <row r="150" spans="1:13" ht="12.75">
      <c r="A150" s="10">
        <v>144</v>
      </c>
      <c r="B150" s="9" t="s">
        <v>190</v>
      </c>
      <c r="C150" s="10" t="s">
        <v>191</v>
      </c>
      <c r="D150" s="10" t="s">
        <v>99</v>
      </c>
      <c r="E150" s="10">
        <v>2005</v>
      </c>
      <c r="F150" s="10" t="s">
        <v>3</v>
      </c>
      <c r="G150" s="9" t="s">
        <v>117</v>
      </c>
      <c r="H150" s="17" t="s">
        <v>41</v>
      </c>
      <c r="I150" s="9" t="s">
        <v>40</v>
      </c>
      <c r="J150" s="9">
        <v>5</v>
      </c>
      <c r="K150" s="9">
        <v>0</v>
      </c>
      <c r="L150" s="9"/>
      <c r="M150" s="8"/>
    </row>
    <row r="151" spans="1:13" ht="25.5">
      <c r="A151" s="10">
        <v>145</v>
      </c>
      <c r="B151" s="9" t="s">
        <v>204</v>
      </c>
      <c r="C151" s="10" t="s">
        <v>205</v>
      </c>
      <c r="D151" s="10" t="s">
        <v>99</v>
      </c>
      <c r="E151" s="10">
        <v>2003</v>
      </c>
      <c r="F151" s="10" t="s">
        <v>3</v>
      </c>
      <c r="G151" s="9" t="s">
        <v>96</v>
      </c>
      <c r="H151" s="17" t="s">
        <v>33</v>
      </c>
      <c r="I151" s="9" t="s">
        <v>32</v>
      </c>
      <c r="J151" s="9">
        <v>5</v>
      </c>
      <c r="K151" s="9">
        <v>0</v>
      </c>
      <c r="L151" s="9"/>
      <c r="M151" s="8"/>
    </row>
    <row r="152" spans="1:13" ht="25.5">
      <c r="A152" s="26">
        <v>146</v>
      </c>
      <c r="B152" s="27" t="s">
        <v>241</v>
      </c>
      <c r="C152" s="26" t="s">
        <v>242</v>
      </c>
      <c r="D152" s="26" t="s">
        <v>99</v>
      </c>
      <c r="E152" s="26">
        <v>2005</v>
      </c>
      <c r="F152" s="26" t="s">
        <v>9</v>
      </c>
      <c r="G152" s="27" t="s">
        <v>117</v>
      </c>
      <c r="H152" s="28" t="s">
        <v>233</v>
      </c>
      <c r="I152" s="27" t="s">
        <v>234</v>
      </c>
      <c r="J152" s="27">
        <v>5</v>
      </c>
      <c r="K152" s="27">
        <v>0</v>
      </c>
      <c r="L152" s="29" t="s">
        <v>89</v>
      </c>
      <c r="M152" s="8"/>
    </row>
    <row r="153" spans="1:13" ht="25.5">
      <c r="A153" s="10">
        <v>147</v>
      </c>
      <c r="B153" s="9" t="s">
        <v>261</v>
      </c>
      <c r="C153" s="10" t="s">
        <v>262</v>
      </c>
      <c r="D153" s="10" t="s">
        <v>99</v>
      </c>
      <c r="E153" s="10">
        <v>2003</v>
      </c>
      <c r="F153" s="10" t="s">
        <v>3</v>
      </c>
      <c r="G153" s="9" t="s">
        <v>96</v>
      </c>
      <c r="H153" s="17" t="s">
        <v>253</v>
      </c>
      <c r="I153" s="9" t="s">
        <v>254</v>
      </c>
      <c r="J153" s="9">
        <v>5</v>
      </c>
      <c r="K153" s="9">
        <v>0</v>
      </c>
      <c r="L153" s="9"/>
      <c r="M153" s="8"/>
    </row>
    <row r="154" spans="1:13" ht="25.5">
      <c r="A154" s="26">
        <v>148</v>
      </c>
      <c r="B154" s="27" t="s">
        <v>311</v>
      </c>
      <c r="C154" s="26" t="s">
        <v>312</v>
      </c>
      <c r="D154" s="26" t="s">
        <v>99</v>
      </c>
      <c r="E154" s="26">
        <v>2005</v>
      </c>
      <c r="F154" s="26" t="s">
        <v>9</v>
      </c>
      <c r="G154" s="27" t="s">
        <v>117</v>
      </c>
      <c r="H154" s="28" t="s">
        <v>18</v>
      </c>
      <c r="I154" s="27" t="s">
        <v>0</v>
      </c>
      <c r="J154" s="27">
        <v>5</v>
      </c>
      <c r="K154" s="27">
        <v>0</v>
      </c>
      <c r="L154" s="29" t="s">
        <v>520</v>
      </c>
      <c r="M154" s="8"/>
    </row>
    <row r="155" spans="1:13" ht="12.75">
      <c r="A155" s="10">
        <v>149</v>
      </c>
      <c r="B155" s="9" t="s">
        <v>349</v>
      </c>
      <c r="C155" s="10" t="s">
        <v>350</v>
      </c>
      <c r="D155" s="10" t="s">
        <v>99</v>
      </c>
      <c r="E155" s="10">
        <v>2004</v>
      </c>
      <c r="F155" s="10" t="s">
        <v>3</v>
      </c>
      <c r="G155" s="9" t="s">
        <v>117</v>
      </c>
      <c r="H155" s="17" t="s">
        <v>8</v>
      </c>
      <c r="I155" s="9" t="s">
        <v>7</v>
      </c>
      <c r="J155" s="9">
        <v>5</v>
      </c>
      <c r="K155" s="9">
        <v>0</v>
      </c>
      <c r="L155" s="9"/>
      <c r="M155" s="8"/>
    </row>
    <row r="156" spans="1:13" ht="12.75">
      <c r="A156" s="26">
        <v>150</v>
      </c>
      <c r="B156" s="27" t="s">
        <v>476</v>
      </c>
      <c r="C156" s="26" t="s">
        <v>477</v>
      </c>
      <c r="D156" s="26" t="s">
        <v>99</v>
      </c>
      <c r="E156" s="26">
        <v>2002</v>
      </c>
      <c r="F156" s="26" t="s">
        <v>3</v>
      </c>
      <c r="G156" s="27" t="s">
        <v>96</v>
      </c>
      <c r="H156" s="28" t="s">
        <v>456</v>
      </c>
      <c r="I156" s="27" t="s">
        <v>457</v>
      </c>
      <c r="J156" s="27">
        <v>5</v>
      </c>
      <c r="K156" s="27">
        <v>0</v>
      </c>
      <c r="L156" s="29" t="s">
        <v>91</v>
      </c>
      <c r="M156" s="8"/>
    </row>
    <row r="157" spans="1:13" ht="12.75">
      <c r="A157" s="10">
        <v>151</v>
      </c>
      <c r="B157" s="9" t="s">
        <v>505</v>
      </c>
      <c r="C157" s="10" t="s">
        <v>506</v>
      </c>
      <c r="D157" s="10" t="s">
        <v>99</v>
      </c>
      <c r="E157" s="10">
        <v>2005</v>
      </c>
      <c r="F157" s="10" t="s">
        <v>9</v>
      </c>
      <c r="G157" s="9" t="s">
        <v>117</v>
      </c>
      <c r="H157" s="17" t="s">
        <v>497</v>
      </c>
      <c r="I157" s="9" t="s">
        <v>498</v>
      </c>
      <c r="J157" s="9">
        <v>5</v>
      </c>
      <c r="K157" s="9">
        <v>0</v>
      </c>
      <c r="L157" s="9"/>
      <c r="M157" s="8"/>
    </row>
    <row r="158" spans="1:13" ht="12.75">
      <c r="A158" s="26">
        <v>152</v>
      </c>
      <c r="B158" s="27" t="s">
        <v>515</v>
      </c>
      <c r="C158" s="26" t="s">
        <v>516</v>
      </c>
      <c r="D158" s="26" t="s">
        <v>99</v>
      </c>
      <c r="E158" s="26">
        <v>2005</v>
      </c>
      <c r="F158" s="26" t="s">
        <v>9</v>
      </c>
      <c r="G158" s="27" t="s">
        <v>117</v>
      </c>
      <c r="H158" s="28" t="s">
        <v>1</v>
      </c>
      <c r="I158" s="27" t="s">
        <v>0</v>
      </c>
      <c r="J158" s="27">
        <v>5</v>
      </c>
      <c r="K158" s="27">
        <v>0</v>
      </c>
      <c r="L158" s="29" t="s">
        <v>89</v>
      </c>
      <c r="M158" s="8"/>
    </row>
    <row r="159" spans="1:13" ht="12.75">
      <c r="A159" s="26">
        <v>153</v>
      </c>
      <c r="B159" s="27" t="s">
        <v>132</v>
      </c>
      <c r="C159" s="26" t="s">
        <v>133</v>
      </c>
      <c r="D159" s="26" t="s">
        <v>99</v>
      </c>
      <c r="E159" s="26">
        <v>2004</v>
      </c>
      <c r="F159" s="26" t="s">
        <v>9</v>
      </c>
      <c r="G159" s="27" t="s">
        <v>117</v>
      </c>
      <c r="H159" s="28" t="s">
        <v>122</v>
      </c>
      <c r="I159" s="27" t="s">
        <v>123</v>
      </c>
      <c r="J159" s="27">
        <v>6</v>
      </c>
      <c r="K159" s="27">
        <v>0</v>
      </c>
      <c r="L159" s="29" t="s">
        <v>520</v>
      </c>
      <c r="M159" s="8"/>
    </row>
    <row r="160" spans="1:13" ht="12.75">
      <c r="A160" s="26">
        <v>154</v>
      </c>
      <c r="B160" s="27" t="s">
        <v>149</v>
      </c>
      <c r="C160" s="32" t="s">
        <v>148</v>
      </c>
      <c r="D160" s="26" t="s">
        <v>99</v>
      </c>
      <c r="E160" s="26">
        <v>2003</v>
      </c>
      <c r="F160" s="26" t="s">
        <v>9</v>
      </c>
      <c r="G160" s="27" t="s">
        <v>96</v>
      </c>
      <c r="H160" s="33" t="s">
        <v>522</v>
      </c>
      <c r="I160" s="27" t="s">
        <v>140</v>
      </c>
      <c r="J160" s="27">
        <v>6</v>
      </c>
      <c r="K160" s="27">
        <v>0</v>
      </c>
      <c r="L160" s="31" t="s">
        <v>91</v>
      </c>
      <c r="M160" s="8"/>
    </row>
    <row r="161" spans="1:13" ht="25.5">
      <c r="A161" s="26">
        <v>155</v>
      </c>
      <c r="B161" s="27" t="s">
        <v>166</v>
      </c>
      <c r="C161" s="26" t="s">
        <v>167</v>
      </c>
      <c r="D161" s="26" t="s">
        <v>99</v>
      </c>
      <c r="E161" s="26">
        <v>2005</v>
      </c>
      <c r="F161" s="26" t="s">
        <v>3</v>
      </c>
      <c r="G161" s="27" t="s">
        <v>117</v>
      </c>
      <c r="H161" s="28" t="s">
        <v>61</v>
      </c>
      <c r="I161" s="27" t="s">
        <v>60</v>
      </c>
      <c r="J161" s="27">
        <v>6</v>
      </c>
      <c r="K161" s="27">
        <v>0</v>
      </c>
      <c r="L161" s="29" t="s">
        <v>91</v>
      </c>
      <c r="M161" s="8"/>
    </row>
    <row r="162" spans="1:13" ht="12.75">
      <c r="A162" s="10">
        <v>156</v>
      </c>
      <c r="B162" s="9" t="s">
        <v>192</v>
      </c>
      <c r="C162" s="10" t="s">
        <v>193</v>
      </c>
      <c r="D162" s="10" t="s">
        <v>99</v>
      </c>
      <c r="E162" s="10">
        <v>2006</v>
      </c>
      <c r="F162" s="10" t="s">
        <v>3</v>
      </c>
      <c r="G162" s="9" t="s">
        <v>175</v>
      </c>
      <c r="H162" s="17" t="s">
        <v>41</v>
      </c>
      <c r="I162" s="9" t="s">
        <v>40</v>
      </c>
      <c r="J162" s="9">
        <v>6</v>
      </c>
      <c r="K162" s="9">
        <v>0</v>
      </c>
      <c r="L162" s="9"/>
      <c r="M162" s="8"/>
    </row>
    <row r="163" spans="1:13" ht="25.5">
      <c r="A163" s="26">
        <v>157</v>
      </c>
      <c r="B163" s="27" t="s">
        <v>243</v>
      </c>
      <c r="C163" s="26" t="s">
        <v>244</v>
      </c>
      <c r="D163" s="26" t="s">
        <v>99</v>
      </c>
      <c r="E163" s="26">
        <v>2005</v>
      </c>
      <c r="F163" s="26" t="s">
        <v>9</v>
      </c>
      <c r="G163" s="27" t="s">
        <v>117</v>
      </c>
      <c r="H163" s="28" t="s">
        <v>233</v>
      </c>
      <c r="I163" s="27" t="s">
        <v>234</v>
      </c>
      <c r="J163" s="27">
        <v>6</v>
      </c>
      <c r="K163" s="27">
        <v>0</v>
      </c>
      <c r="L163" s="29" t="s">
        <v>89</v>
      </c>
      <c r="M163" s="8"/>
    </row>
    <row r="164" spans="1:13" ht="25.5">
      <c r="A164" s="10">
        <v>158</v>
      </c>
      <c r="B164" s="9" t="s">
        <v>263</v>
      </c>
      <c r="C164" s="10" t="s">
        <v>264</v>
      </c>
      <c r="D164" s="10" t="s">
        <v>99</v>
      </c>
      <c r="E164" s="10">
        <v>2003</v>
      </c>
      <c r="F164" s="10" t="s">
        <v>3</v>
      </c>
      <c r="G164" s="9" t="s">
        <v>96</v>
      </c>
      <c r="H164" s="17" t="s">
        <v>253</v>
      </c>
      <c r="I164" s="9" t="s">
        <v>254</v>
      </c>
      <c r="J164" s="9">
        <v>6</v>
      </c>
      <c r="K164" s="9">
        <v>0</v>
      </c>
      <c r="L164" s="9"/>
      <c r="M164" s="8"/>
    </row>
    <row r="165" spans="1:13" ht="25.5">
      <c r="A165" s="26">
        <v>159</v>
      </c>
      <c r="B165" s="27" t="s">
        <v>297</v>
      </c>
      <c r="C165" s="26" t="s">
        <v>298</v>
      </c>
      <c r="D165" s="26" t="s">
        <v>99</v>
      </c>
      <c r="E165" s="26">
        <v>2003</v>
      </c>
      <c r="F165" s="26" t="s">
        <v>3</v>
      </c>
      <c r="G165" s="27" t="s">
        <v>96</v>
      </c>
      <c r="H165" s="28" t="s">
        <v>287</v>
      </c>
      <c r="I165" s="27" t="s">
        <v>288</v>
      </c>
      <c r="J165" s="27">
        <v>6</v>
      </c>
      <c r="K165" s="27">
        <v>0</v>
      </c>
      <c r="L165" s="29" t="s">
        <v>91</v>
      </c>
      <c r="M165" s="8"/>
    </row>
    <row r="166" spans="1:13" ht="25.5">
      <c r="A166" s="26">
        <v>160</v>
      </c>
      <c r="B166" s="27" t="s">
        <v>313</v>
      </c>
      <c r="C166" s="26" t="s">
        <v>314</v>
      </c>
      <c r="D166" s="26" t="s">
        <v>99</v>
      </c>
      <c r="E166" s="26">
        <v>2003</v>
      </c>
      <c r="F166" s="26" t="s">
        <v>3</v>
      </c>
      <c r="G166" s="27" t="s">
        <v>96</v>
      </c>
      <c r="H166" s="28" t="s">
        <v>18</v>
      </c>
      <c r="I166" s="27" t="s">
        <v>0</v>
      </c>
      <c r="J166" s="27">
        <v>6</v>
      </c>
      <c r="K166" s="27">
        <v>0</v>
      </c>
      <c r="L166" s="29" t="s">
        <v>89</v>
      </c>
      <c r="M166" s="8"/>
    </row>
    <row r="167" spans="1:13" ht="12.75">
      <c r="A167" s="26">
        <v>161</v>
      </c>
      <c r="B167" s="27" t="s">
        <v>478</v>
      </c>
      <c r="C167" s="26" t="s">
        <v>479</v>
      </c>
      <c r="D167" s="26" t="s">
        <v>99</v>
      </c>
      <c r="E167" s="26">
        <v>2002</v>
      </c>
      <c r="F167" s="26" t="s">
        <v>9</v>
      </c>
      <c r="G167" s="27" t="s">
        <v>96</v>
      </c>
      <c r="H167" s="28" t="s">
        <v>456</v>
      </c>
      <c r="I167" s="27" t="s">
        <v>457</v>
      </c>
      <c r="J167" s="27">
        <v>6</v>
      </c>
      <c r="K167" s="27">
        <v>0</v>
      </c>
      <c r="L167" s="29" t="s">
        <v>91</v>
      </c>
      <c r="M167" s="8"/>
    </row>
    <row r="168" spans="1:13" ht="12.75">
      <c r="A168" s="26">
        <v>162</v>
      </c>
      <c r="B168" s="27" t="s">
        <v>517</v>
      </c>
      <c r="C168" s="26" t="s">
        <v>518</v>
      </c>
      <c r="D168" s="26" t="s">
        <v>99</v>
      </c>
      <c r="E168" s="26">
        <v>2005</v>
      </c>
      <c r="F168" s="26" t="s">
        <v>9</v>
      </c>
      <c r="G168" s="27" t="s">
        <v>117</v>
      </c>
      <c r="H168" s="28" t="s">
        <v>1</v>
      </c>
      <c r="I168" s="27" t="s">
        <v>0</v>
      </c>
      <c r="J168" s="27">
        <v>6</v>
      </c>
      <c r="K168" s="27">
        <v>0</v>
      </c>
      <c r="L168" s="29" t="s">
        <v>520</v>
      </c>
      <c r="M168" s="8"/>
    </row>
    <row r="169" spans="1:13" ht="12.75">
      <c r="A169" s="26">
        <v>163</v>
      </c>
      <c r="B169" s="27" t="s">
        <v>134</v>
      </c>
      <c r="C169" s="26" t="s">
        <v>135</v>
      </c>
      <c r="D169" s="26" t="s">
        <v>99</v>
      </c>
      <c r="E169" s="26">
        <v>2004</v>
      </c>
      <c r="F169" s="26" t="s">
        <v>9</v>
      </c>
      <c r="G169" s="27" t="s">
        <v>117</v>
      </c>
      <c r="H169" s="28" t="s">
        <v>122</v>
      </c>
      <c r="I169" s="27" t="s">
        <v>123</v>
      </c>
      <c r="J169" s="27">
        <v>7</v>
      </c>
      <c r="K169" s="27">
        <v>0</v>
      </c>
      <c r="L169" s="29" t="s">
        <v>89</v>
      </c>
      <c r="M169" s="8"/>
    </row>
    <row r="170" spans="1:13" ht="12.75">
      <c r="A170" s="10">
        <v>164</v>
      </c>
      <c r="B170" s="27" t="s">
        <v>151</v>
      </c>
      <c r="C170" s="32" t="s">
        <v>150</v>
      </c>
      <c r="D170" s="26" t="s">
        <v>99</v>
      </c>
      <c r="E170" s="26">
        <v>2003</v>
      </c>
      <c r="F170" s="26" t="s">
        <v>9</v>
      </c>
      <c r="G170" s="27" t="s">
        <v>96</v>
      </c>
      <c r="H170" s="33" t="s">
        <v>522</v>
      </c>
      <c r="I170" s="27" t="s">
        <v>140</v>
      </c>
      <c r="J170" s="27">
        <v>7</v>
      </c>
      <c r="K170" s="27">
        <v>0</v>
      </c>
      <c r="L170" s="31" t="s">
        <v>91</v>
      </c>
      <c r="M170" s="8"/>
    </row>
    <row r="171" spans="1:13" ht="12.75">
      <c r="A171" s="10">
        <v>165</v>
      </c>
      <c r="B171" s="9" t="s">
        <v>194</v>
      </c>
      <c r="C171" s="10" t="s">
        <v>195</v>
      </c>
      <c r="D171" s="10" t="s">
        <v>99</v>
      </c>
      <c r="E171" s="10">
        <v>2006</v>
      </c>
      <c r="F171" s="10" t="s">
        <v>3</v>
      </c>
      <c r="G171" s="9" t="s">
        <v>175</v>
      </c>
      <c r="H171" s="17" t="s">
        <v>41</v>
      </c>
      <c r="I171" s="9" t="s">
        <v>40</v>
      </c>
      <c r="J171" s="9">
        <v>7</v>
      </c>
      <c r="K171" s="9">
        <v>0</v>
      </c>
      <c r="L171" s="9"/>
      <c r="M171" s="8"/>
    </row>
    <row r="172" spans="1:13" ht="12.75">
      <c r="A172" s="10">
        <v>166</v>
      </c>
      <c r="B172" s="9" t="s">
        <v>225</v>
      </c>
      <c r="C172" s="10" t="s">
        <v>226</v>
      </c>
      <c r="D172" s="10" t="s">
        <v>99</v>
      </c>
      <c r="E172" s="10">
        <v>2006</v>
      </c>
      <c r="F172" s="10" t="s">
        <v>3</v>
      </c>
      <c r="G172" s="9" t="s">
        <v>175</v>
      </c>
      <c r="H172" s="17" t="s">
        <v>208</v>
      </c>
      <c r="I172" s="9" t="s">
        <v>209</v>
      </c>
      <c r="J172" s="9">
        <v>7</v>
      </c>
      <c r="K172" s="9">
        <v>0</v>
      </c>
      <c r="L172" s="9"/>
      <c r="M172" s="8"/>
    </row>
    <row r="173" spans="1:13" ht="25.5">
      <c r="A173" s="10">
        <v>167</v>
      </c>
      <c r="B173" s="9" t="s">
        <v>245</v>
      </c>
      <c r="C173" s="10" t="s">
        <v>246</v>
      </c>
      <c r="D173" s="10" t="s">
        <v>99</v>
      </c>
      <c r="E173" s="10">
        <v>2005</v>
      </c>
      <c r="F173" s="10" t="s">
        <v>3</v>
      </c>
      <c r="G173" s="9" t="s">
        <v>117</v>
      </c>
      <c r="H173" s="17" t="s">
        <v>233</v>
      </c>
      <c r="I173" s="9" t="s">
        <v>234</v>
      </c>
      <c r="J173" s="9">
        <v>7</v>
      </c>
      <c r="K173" s="9">
        <v>0</v>
      </c>
      <c r="L173" s="24"/>
      <c r="M173" s="8"/>
    </row>
    <row r="174" spans="1:13" ht="25.5">
      <c r="A174" s="10">
        <v>168</v>
      </c>
      <c r="B174" s="9" t="s">
        <v>265</v>
      </c>
      <c r="C174" s="10" t="s">
        <v>266</v>
      </c>
      <c r="D174" s="10" t="s">
        <v>99</v>
      </c>
      <c r="E174" s="10">
        <v>2002</v>
      </c>
      <c r="F174" s="10" t="s">
        <v>9</v>
      </c>
      <c r="G174" s="9" t="s">
        <v>96</v>
      </c>
      <c r="H174" s="17" t="s">
        <v>253</v>
      </c>
      <c r="I174" s="9" t="s">
        <v>254</v>
      </c>
      <c r="J174" s="9">
        <v>7</v>
      </c>
      <c r="K174" s="9">
        <v>0</v>
      </c>
      <c r="L174" s="9"/>
      <c r="M174" s="8"/>
    </row>
    <row r="175" spans="1:13" ht="25.5">
      <c r="A175" s="26">
        <v>169</v>
      </c>
      <c r="B175" s="27" t="s">
        <v>315</v>
      </c>
      <c r="C175" s="26" t="s">
        <v>316</v>
      </c>
      <c r="D175" s="26" t="s">
        <v>99</v>
      </c>
      <c r="E175" s="26">
        <v>2005</v>
      </c>
      <c r="F175" s="26" t="s">
        <v>3</v>
      </c>
      <c r="G175" s="27" t="s">
        <v>117</v>
      </c>
      <c r="H175" s="28" t="s">
        <v>18</v>
      </c>
      <c r="I175" s="27" t="s">
        <v>0</v>
      </c>
      <c r="J175" s="27">
        <v>7</v>
      </c>
      <c r="K175" s="27">
        <v>0</v>
      </c>
      <c r="L175" s="29" t="s">
        <v>520</v>
      </c>
      <c r="M175" s="8"/>
    </row>
    <row r="176" spans="1:13" ht="12.75">
      <c r="A176" s="10">
        <v>170</v>
      </c>
      <c r="B176" s="9" t="s">
        <v>353</v>
      </c>
      <c r="C176" s="10" t="s">
        <v>354</v>
      </c>
      <c r="D176" s="10" t="s">
        <v>99</v>
      </c>
      <c r="E176" s="10">
        <v>2003</v>
      </c>
      <c r="F176" s="10" t="s">
        <v>9</v>
      </c>
      <c r="G176" s="9" t="s">
        <v>96</v>
      </c>
      <c r="H176" s="17" t="s">
        <v>8</v>
      </c>
      <c r="I176" s="9" t="s">
        <v>7</v>
      </c>
      <c r="J176" s="9">
        <v>7</v>
      </c>
      <c r="K176" s="9">
        <v>0</v>
      </c>
      <c r="L176" s="9"/>
      <c r="M176" s="8"/>
    </row>
    <row r="177" spans="1:13" ht="12.75">
      <c r="A177" s="26">
        <v>171</v>
      </c>
      <c r="B177" s="27" t="s">
        <v>480</v>
      </c>
      <c r="C177" s="26" t="s">
        <v>481</v>
      </c>
      <c r="D177" s="26" t="s">
        <v>99</v>
      </c>
      <c r="E177" s="26">
        <v>2004</v>
      </c>
      <c r="F177" s="26" t="s">
        <v>3</v>
      </c>
      <c r="G177" s="27" t="s">
        <v>117</v>
      </c>
      <c r="H177" s="28" t="s">
        <v>456</v>
      </c>
      <c r="I177" s="27" t="s">
        <v>457</v>
      </c>
      <c r="J177" s="27">
        <v>7</v>
      </c>
      <c r="K177" s="27">
        <v>0</v>
      </c>
      <c r="L177" s="29" t="s">
        <v>91</v>
      </c>
      <c r="M177" s="8"/>
    </row>
    <row r="178" spans="1:13" ht="12.75">
      <c r="A178" s="26">
        <v>172</v>
      </c>
      <c r="B178" s="27" t="s">
        <v>136</v>
      </c>
      <c r="C178" s="26" t="s">
        <v>137</v>
      </c>
      <c r="D178" s="26" t="s">
        <v>99</v>
      </c>
      <c r="E178" s="26">
        <v>2005</v>
      </c>
      <c r="F178" s="26" t="s">
        <v>3</v>
      </c>
      <c r="G178" s="27" t="s">
        <v>117</v>
      </c>
      <c r="H178" s="28" t="s">
        <v>122</v>
      </c>
      <c r="I178" s="27" t="s">
        <v>123</v>
      </c>
      <c r="J178" s="27">
        <v>8</v>
      </c>
      <c r="K178" s="27">
        <v>0</v>
      </c>
      <c r="L178" s="29" t="s">
        <v>520</v>
      </c>
      <c r="M178" s="8"/>
    </row>
    <row r="179" spans="1:13" ht="12.75">
      <c r="A179" s="10">
        <v>173</v>
      </c>
      <c r="B179" s="27" t="s">
        <v>153</v>
      </c>
      <c r="C179" s="32" t="s">
        <v>152</v>
      </c>
      <c r="D179" s="26" t="s">
        <v>99</v>
      </c>
      <c r="E179" s="26">
        <v>2003</v>
      </c>
      <c r="F179" s="26" t="s">
        <v>3</v>
      </c>
      <c r="G179" s="27" t="s">
        <v>96</v>
      </c>
      <c r="H179" s="33" t="s">
        <v>522</v>
      </c>
      <c r="I179" s="27" t="s">
        <v>140</v>
      </c>
      <c r="J179" s="27">
        <v>8</v>
      </c>
      <c r="K179" s="27">
        <v>0</v>
      </c>
      <c r="L179" s="31" t="s">
        <v>91</v>
      </c>
      <c r="M179" s="8"/>
    </row>
    <row r="180" spans="1:13" ht="12.75">
      <c r="A180" s="10">
        <v>174</v>
      </c>
      <c r="B180" s="9" t="s">
        <v>227</v>
      </c>
      <c r="C180" s="10" t="s">
        <v>228</v>
      </c>
      <c r="D180" s="10" t="s">
        <v>99</v>
      </c>
      <c r="E180" s="10">
        <v>2006</v>
      </c>
      <c r="F180" s="10" t="s">
        <v>9</v>
      </c>
      <c r="G180" s="9" t="s">
        <v>175</v>
      </c>
      <c r="H180" s="17" t="s">
        <v>208</v>
      </c>
      <c r="I180" s="9" t="s">
        <v>209</v>
      </c>
      <c r="J180" s="9">
        <v>8</v>
      </c>
      <c r="K180" s="9">
        <v>0</v>
      </c>
      <c r="L180" s="9"/>
      <c r="M180" s="8"/>
    </row>
    <row r="181" spans="1:13" ht="25.5">
      <c r="A181" s="10">
        <v>175</v>
      </c>
      <c r="B181" s="9" t="s">
        <v>267</v>
      </c>
      <c r="C181" s="10" t="s">
        <v>268</v>
      </c>
      <c r="D181" s="10" t="s">
        <v>99</v>
      </c>
      <c r="E181" s="10">
        <v>2002</v>
      </c>
      <c r="F181" s="10" t="s">
        <v>9</v>
      </c>
      <c r="G181" s="9" t="s">
        <v>96</v>
      </c>
      <c r="H181" s="17" t="s">
        <v>253</v>
      </c>
      <c r="I181" s="9" t="s">
        <v>254</v>
      </c>
      <c r="J181" s="9">
        <v>8</v>
      </c>
      <c r="K181" s="9">
        <v>0</v>
      </c>
      <c r="L181" s="9"/>
      <c r="M181" s="8"/>
    </row>
    <row r="182" spans="1:13" ht="12.75">
      <c r="A182" s="26">
        <v>176</v>
      </c>
      <c r="B182" s="27" t="s">
        <v>283</v>
      </c>
      <c r="C182" s="26" t="s">
        <v>284</v>
      </c>
      <c r="D182" s="26" t="s">
        <v>99</v>
      </c>
      <c r="E182" s="26">
        <v>2006</v>
      </c>
      <c r="F182" s="26" t="s">
        <v>9</v>
      </c>
      <c r="G182" s="27" t="s">
        <v>175</v>
      </c>
      <c r="H182" s="28" t="s">
        <v>16</v>
      </c>
      <c r="I182" s="27" t="s">
        <v>15</v>
      </c>
      <c r="J182" s="27">
        <v>8</v>
      </c>
      <c r="K182" s="27">
        <v>0</v>
      </c>
      <c r="L182" s="29" t="s">
        <v>89</v>
      </c>
      <c r="M182" s="8"/>
    </row>
    <row r="183" spans="1:13" ht="25.5">
      <c r="A183" s="26">
        <v>177</v>
      </c>
      <c r="B183" s="27" t="s">
        <v>301</v>
      </c>
      <c r="C183" s="26" t="s">
        <v>302</v>
      </c>
      <c r="D183" s="26" t="s">
        <v>99</v>
      </c>
      <c r="E183" s="26">
        <v>2003</v>
      </c>
      <c r="F183" s="26" t="s">
        <v>9</v>
      </c>
      <c r="G183" s="27" t="s">
        <v>96</v>
      </c>
      <c r="H183" s="28" t="s">
        <v>287</v>
      </c>
      <c r="I183" s="27" t="s">
        <v>288</v>
      </c>
      <c r="J183" s="27">
        <v>8</v>
      </c>
      <c r="K183" s="27">
        <v>0</v>
      </c>
      <c r="L183" s="29" t="s">
        <v>91</v>
      </c>
      <c r="M183" s="8"/>
    </row>
    <row r="184" spans="1:13" ht="25.5">
      <c r="A184" s="26">
        <v>178</v>
      </c>
      <c r="B184" s="27" t="s">
        <v>317</v>
      </c>
      <c r="C184" s="26" t="s">
        <v>318</v>
      </c>
      <c r="D184" s="26" t="s">
        <v>99</v>
      </c>
      <c r="E184" s="26">
        <v>2005</v>
      </c>
      <c r="F184" s="26" t="s">
        <v>9</v>
      </c>
      <c r="G184" s="27" t="s">
        <v>117</v>
      </c>
      <c r="H184" s="28" t="s">
        <v>18</v>
      </c>
      <c r="I184" s="27" t="s">
        <v>0</v>
      </c>
      <c r="J184" s="27">
        <v>8</v>
      </c>
      <c r="K184" s="27">
        <v>0</v>
      </c>
      <c r="L184" s="29" t="s">
        <v>89</v>
      </c>
      <c r="M184" s="8"/>
    </row>
    <row r="185" spans="1:13" ht="12.75">
      <c r="A185" s="10">
        <v>179</v>
      </c>
      <c r="B185" s="9" t="s">
        <v>355</v>
      </c>
      <c r="C185" s="10" t="s">
        <v>356</v>
      </c>
      <c r="D185" s="10" t="s">
        <v>99</v>
      </c>
      <c r="E185" s="10">
        <v>2003</v>
      </c>
      <c r="F185" s="10" t="s">
        <v>9</v>
      </c>
      <c r="G185" s="9" t="s">
        <v>96</v>
      </c>
      <c r="H185" s="17" t="s">
        <v>8</v>
      </c>
      <c r="I185" s="9" t="s">
        <v>7</v>
      </c>
      <c r="J185" s="9">
        <v>8</v>
      </c>
      <c r="K185" s="9">
        <v>0</v>
      </c>
      <c r="L185" s="9"/>
      <c r="M185" s="8"/>
    </row>
    <row r="186" spans="1:13" ht="12.75">
      <c r="A186" s="26">
        <v>180</v>
      </c>
      <c r="B186" s="27" t="s">
        <v>482</v>
      </c>
      <c r="C186" s="26" t="s">
        <v>483</v>
      </c>
      <c r="D186" s="26" t="s">
        <v>99</v>
      </c>
      <c r="E186" s="26">
        <v>2004</v>
      </c>
      <c r="F186" s="26" t="s">
        <v>3</v>
      </c>
      <c r="G186" s="27" t="s">
        <v>117</v>
      </c>
      <c r="H186" s="28" t="s">
        <v>456</v>
      </c>
      <c r="I186" s="27" t="s">
        <v>457</v>
      </c>
      <c r="J186" s="27">
        <v>8</v>
      </c>
      <c r="K186" s="27">
        <v>0</v>
      </c>
      <c r="L186" s="29" t="s">
        <v>91</v>
      </c>
      <c r="M186" s="8"/>
    </row>
    <row r="187" spans="1:13" ht="12.75">
      <c r="A187" s="10">
        <v>181</v>
      </c>
      <c r="B187" s="27" t="s">
        <v>155</v>
      </c>
      <c r="C187" s="32" t="s">
        <v>154</v>
      </c>
      <c r="D187" s="26" t="s">
        <v>99</v>
      </c>
      <c r="E187" s="26">
        <v>2003</v>
      </c>
      <c r="F187" s="26" t="s">
        <v>9</v>
      </c>
      <c r="G187" s="27" t="s">
        <v>96</v>
      </c>
      <c r="H187" s="33" t="s">
        <v>522</v>
      </c>
      <c r="I187" s="27" t="s">
        <v>140</v>
      </c>
      <c r="J187" s="27">
        <v>9</v>
      </c>
      <c r="K187" s="27">
        <v>0</v>
      </c>
      <c r="L187" s="31" t="s">
        <v>91</v>
      </c>
      <c r="M187" s="8"/>
    </row>
    <row r="188" spans="1:13" ht="12.75">
      <c r="A188" s="10">
        <v>182</v>
      </c>
      <c r="B188" s="9" t="s">
        <v>229</v>
      </c>
      <c r="C188" s="10" t="s">
        <v>230</v>
      </c>
      <c r="D188" s="10" t="s">
        <v>99</v>
      </c>
      <c r="E188" s="10">
        <v>2006</v>
      </c>
      <c r="F188" s="10" t="s">
        <v>9</v>
      </c>
      <c r="G188" s="9" t="s">
        <v>175</v>
      </c>
      <c r="H188" s="17" t="s">
        <v>208</v>
      </c>
      <c r="I188" s="9" t="s">
        <v>209</v>
      </c>
      <c r="J188" s="9">
        <v>9</v>
      </c>
      <c r="K188" s="9">
        <v>0</v>
      </c>
      <c r="L188" s="9"/>
      <c r="M188" s="8"/>
    </row>
    <row r="189" spans="1:13" ht="25.5">
      <c r="A189" s="26">
        <v>183</v>
      </c>
      <c r="B189" s="27" t="s">
        <v>319</v>
      </c>
      <c r="C189" s="26" t="s">
        <v>320</v>
      </c>
      <c r="D189" s="26" t="s">
        <v>99</v>
      </c>
      <c r="E189" s="26">
        <v>2003</v>
      </c>
      <c r="F189" s="26" t="s">
        <v>9</v>
      </c>
      <c r="G189" s="27" t="s">
        <v>96</v>
      </c>
      <c r="H189" s="28" t="s">
        <v>18</v>
      </c>
      <c r="I189" s="27" t="s">
        <v>0</v>
      </c>
      <c r="J189" s="27">
        <v>9</v>
      </c>
      <c r="K189" s="27">
        <v>0</v>
      </c>
      <c r="L189" s="29" t="s">
        <v>89</v>
      </c>
      <c r="M189" s="8"/>
    </row>
    <row r="190" spans="1:13" ht="12.75">
      <c r="A190" s="26">
        <v>184</v>
      </c>
      <c r="B190" s="27" t="s">
        <v>484</v>
      </c>
      <c r="C190" s="26" t="s">
        <v>485</v>
      </c>
      <c r="D190" s="26" t="s">
        <v>99</v>
      </c>
      <c r="E190" s="26">
        <v>2004</v>
      </c>
      <c r="F190" s="26" t="s">
        <v>3</v>
      </c>
      <c r="G190" s="27" t="s">
        <v>117</v>
      </c>
      <c r="H190" s="28" t="s">
        <v>456</v>
      </c>
      <c r="I190" s="27" t="s">
        <v>457</v>
      </c>
      <c r="J190" s="27">
        <v>9</v>
      </c>
      <c r="K190" s="27">
        <v>0</v>
      </c>
      <c r="L190" s="29" t="s">
        <v>91</v>
      </c>
      <c r="M190" s="8"/>
    </row>
    <row r="191" spans="1:13" ht="12.75">
      <c r="A191" s="26">
        <v>185</v>
      </c>
      <c r="B191" s="27" t="s">
        <v>458</v>
      </c>
      <c r="C191" s="26" t="s">
        <v>459</v>
      </c>
      <c r="D191" s="26" t="s">
        <v>99</v>
      </c>
      <c r="E191" s="26">
        <v>2004</v>
      </c>
      <c r="F191" s="26" t="s">
        <v>3</v>
      </c>
      <c r="G191" s="27" t="s">
        <v>117</v>
      </c>
      <c r="H191" s="28" t="s">
        <v>456</v>
      </c>
      <c r="I191" s="27" t="s">
        <v>457</v>
      </c>
      <c r="J191" s="27">
        <v>10</v>
      </c>
      <c r="K191" s="27">
        <v>0</v>
      </c>
      <c r="L191" s="29" t="s">
        <v>91</v>
      </c>
      <c r="M191" s="8"/>
    </row>
    <row r="192" spans="1:13" ht="12.75">
      <c r="A192" s="26">
        <v>186</v>
      </c>
      <c r="B192" s="27" t="s">
        <v>460</v>
      </c>
      <c r="C192" s="26" t="s">
        <v>461</v>
      </c>
      <c r="D192" s="26" t="s">
        <v>99</v>
      </c>
      <c r="E192" s="26">
        <v>2004</v>
      </c>
      <c r="F192" s="26" t="s">
        <v>9</v>
      </c>
      <c r="G192" s="27" t="s">
        <v>117</v>
      </c>
      <c r="H192" s="28" t="s">
        <v>456</v>
      </c>
      <c r="I192" s="27" t="s">
        <v>457</v>
      </c>
      <c r="J192" s="27">
        <v>11</v>
      </c>
      <c r="K192" s="27">
        <v>0</v>
      </c>
      <c r="L192" s="29" t="s">
        <v>91</v>
      </c>
      <c r="M192" s="8"/>
    </row>
    <row r="193" spans="1:13" ht="12.75">
      <c r="A193" s="26">
        <v>187</v>
      </c>
      <c r="B193" s="27" t="s">
        <v>462</v>
      </c>
      <c r="C193" s="26" t="s">
        <v>463</v>
      </c>
      <c r="D193" s="26" t="s">
        <v>99</v>
      </c>
      <c r="E193" s="26">
        <v>2004</v>
      </c>
      <c r="F193" s="26" t="s">
        <v>9</v>
      </c>
      <c r="G193" s="27" t="s">
        <v>117</v>
      </c>
      <c r="H193" s="28" t="s">
        <v>456</v>
      </c>
      <c r="I193" s="27" t="s">
        <v>457</v>
      </c>
      <c r="J193" s="27">
        <v>12</v>
      </c>
      <c r="K193" s="27">
        <v>0</v>
      </c>
      <c r="L193" s="29" t="s">
        <v>91</v>
      </c>
      <c r="M193" s="8"/>
    </row>
    <row r="194" spans="1:13" ht="12.75">
      <c r="A194" s="10">
        <v>188</v>
      </c>
      <c r="B194" s="9" t="s">
        <v>368</v>
      </c>
      <c r="C194" s="10" t="s">
        <v>369</v>
      </c>
      <c r="D194" s="10" t="s">
        <v>99</v>
      </c>
      <c r="E194" s="10">
        <v>2006</v>
      </c>
      <c r="F194" s="10" t="s">
        <v>3</v>
      </c>
      <c r="G194" s="9" t="s">
        <v>175</v>
      </c>
      <c r="H194" s="34" t="s">
        <v>522</v>
      </c>
      <c r="I194" s="9" t="s">
        <v>361</v>
      </c>
      <c r="J194" s="9">
        <v>13</v>
      </c>
      <c r="K194" s="9">
        <v>0</v>
      </c>
      <c r="L194" s="9"/>
      <c r="M194" s="8"/>
    </row>
    <row r="195" spans="1:13" ht="12.75">
      <c r="A195" s="26">
        <v>189</v>
      </c>
      <c r="B195" s="27" t="s">
        <v>464</v>
      </c>
      <c r="C195" s="26" t="s">
        <v>465</v>
      </c>
      <c r="D195" s="26" t="s">
        <v>99</v>
      </c>
      <c r="E195" s="26">
        <v>2004</v>
      </c>
      <c r="F195" s="26" t="s">
        <v>9</v>
      </c>
      <c r="G195" s="27" t="s">
        <v>117</v>
      </c>
      <c r="H195" s="28" t="s">
        <v>456</v>
      </c>
      <c r="I195" s="27" t="s">
        <v>457</v>
      </c>
      <c r="J195" s="27">
        <v>13</v>
      </c>
      <c r="K195" s="27">
        <v>0</v>
      </c>
      <c r="L195" s="29" t="s">
        <v>91</v>
      </c>
      <c r="M195" s="8"/>
    </row>
    <row r="196" spans="1:13" ht="12.75">
      <c r="A196" s="26">
        <v>190</v>
      </c>
      <c r="B196" s="27" t="s">
        <v>468</v>
      </c>
      <c r="C196" s="26" t="s">
        <v>469</v>
      </c>
      <c r="D196" s="26" t="s">
        <v>99</v>
      </c>
      <c r="E196" s="26">
        <v>2004</v>
      </c>
      <c r="F196" s="26" t="s">
        <v>9</v>
      </c>
      <c r="G196" s="27" t="s">
        <v>117</v>
      </c>
      <c r="H196" s="28" t="s">
        <v>456</v>
      </c>
      <c r="I196" s="27" t="s">
        <v>457</v>
      </c>
      <c r="J196" s="27">
        <v>15</v>
      </c>
      <c r="K196" s="27">
        <v>0</v>
      </c>
      <c r="L196" s="29" t="s">
        <v>91</v>
      </c>
      <c r="M196" s="8"/>
    </row>
    <row r="197" spans="1:13" ht="12.75">
      <c r="A197" s="10">
        <v>191</v>
      </c>
      <c r="B197" s="9" t="s">
        <v>376</v>
      </c>
      <c r="C197" s="10" t="s">
        <v>377</v>
      </c>
      <c r="D197" s="10" t="s">
        <v>99</v>
      </c>
      <c r="E197" s="10">
        <v>2005</v>
      </c>
      <c r="F197" s="10" t="s">
        <v>9</v>
      </c>
      <c r="G197" s="9" t="s">
        <v>117</v>
      </c>
      <c r="H197" s="34" t="s">
        <v>522</v>
      </c>
      <c r="I197" s="9" t="s">
        <v>361</v>
      </c>
      <c r="J197" s="9">
        <v>17</v>
      </c>
      <c r="K197" s="9">
        <v>0</v>
      </c>
      <c r="L197" s="9"/>
      <c r="M197" s="8"/>
    </row>
    <row r="198" spans="1:13" ht="12.75">
      <c r="A198" s="10">
        <v>192</v>
      </c>
      <c r="B198" s="9" t="s">
        <v>380</v>
      </c>
      <c r="C198" s="10" t="s">
        <v>381</v>
      </c>
      <c r="D198" s="10" t="s">
        <v>99</v>
      </c>
      <c r="E198" s="10">
        <v>2005</v>
      </c>
      <c r="F198" s="10" t="s">
        <v>9</v>
      </c>
      <c r="G198" s="9" t="s">
        <v>117</v>
      </c>
      <c r="H198" s="34" t="s">
        <v>522</v>
      </c>
      <c r="I198" s="9" t="s">
        <v>361</v>
      </c>
      <c r="J198" s="9">
        <v>19</v>
      </c>
      <c r="K198" s="9">
        <v>0</v>
      </c>
      <c r="L198" s="9"/>
      <c r="M198" s="8"/>
    </row>
    <row r="199" spans="1:13" ht="25.5">
      <c r="A199" s="10">
        <v>193</v>
      </c>
      <c r="B199" s="9" t="s">
        <v>436</v>
      </c>
      <c r="C199" s="10" t="s">
        <v>437</v>
      </c>
      <c r="D199" s="10" t="s">
        <v>99</v>
      </c>
      <c r="E199" s="10">
        <v>2006</v>
      </c>
      <c r="F199" s="10" t="s">
        <v>9</v>
      </c>
      <c r="G199" s="9" t="s">
        <v>175</v>
      </c>
      <c r="H199" s="17" t="s">
        <v>416</v>
      </c>
      <c r="I199" s="9" t="s">
        <v>417</v>
      </c>
      <c r="J199" s="9">
        <v>19</v>
      </c>
      <c r="K199" s="9">
        <v>0</v>
      </c>
      <c r="L199" s="9"/>
      <c r="M199" s="8"/>
    </row>
    <row r="200" spans="1:13" ht="12.75">
      <c r="A200" s="10">
        <v>194</v>
      </c>
      <c r="B200" s="9" t="s">
        <v>390</v>
      </c>
      <c r="C200" s="10" t="s">
        <v>391</v>
      </c>
      <c r="D200" s="10" t="s">
        <v>99</v>
      </c>
      <c r="E200" s="10">
        <v>2005</v>
      </c>
      <c r="F200" s="10" t="s">
        <v>3</v>
      </c>
      <c r="G200" s="9" t="s">
        <v>117</v>
      </c>
      <c r="H200" s="34" t="s">
        <v>522</v>
      </c>
      <c r="I200" s="9" t="s">
        <v>361</v>
      </c>
      <c r="J200" s="9">
        <v>23</v>
      </c>
      <c r="K200" s="9">
        <v>0</v>
      </c>
      <c r="L200" s="9"/>
      <c r="M200" s="8"/>
    </row>
    <row r="201" spans="1:13" ht="12.75">
      <c r="A201" s="10">
        <v>195</v>
      </c>
      <c r="B201" s="9" t="s">
        <v>392</v>
      </c>
      <c r="C201" s="10" t="s">
        <v>393</v>
      </c>
      <c r="D201" s="10" t="s">
        <v>99</v>
      </c>
      <c r="E201" s="10">
        <v>2005</v>
      </c>
      <c r="F201" s="10" t="s">
        <v>3</v>
      </c>
      <c r="G201" s="9" t="s">
        <v>117</v>
      </c>
      <c r="H201" s="34" t="s">
        <v>522</v>
      </c>
      <c r="I201" s="9" t="s">
        <v>361</v>
      </c>
      <c r="J201" s="9">
        <v>24</v>
      </c>
      <c r="K201" s="9">
        <v>0</v>
      </c>
      <c r="L201" s="9"/>
      <c r="M201" s="8"/>
    </row>
    <row r="202" spans="1:13" ht="12.75">
      <c r="A202" s="10">
        <v>196</v>
      </c>
      <c r="B202" s="9" t="s">
        <v>394</v>
      </c>
      <c r="C202" s="10" t="s">
        <v>395</v>
      </c>
      <c r="D202" s="10" t="s">
        <v>99</v>
      </c>
      <c r="E202" s="10">
        <v>2005</v>
      </c>
      <c r="F202" s="10" t="s">
        <v>3</v>
      </c>
      <c r="G202" s="9" t="s">
        <v>117</v>
      </c>
      <c r="H202" s="34" t="s">
        <v>522</v>
      </c>
      <c r="I202" s="9" t="s">
        <v>361</v>
      </c>
      <c r="J202" s="9">
        <v>25</v>
      </c>
      <c r="K202" s="9">
        <v>0</v>
      </c>
      <c r="L202" s="9"/>
      <c r="M202" s="8"/>
    </row>
    <row r="203" spans="1:13" ht="12.75">
      <c r="A203" s="10">
        <v>197</v>
      </c>
      <c r="B203" s="9" t="s">
        <v>396</v>
      </c>
      <c r="C203" s="10" t="s">
        <v>397</v>
      </c>
      <c r="D203" s="10" t="s">
        <v>99</v>
      </c>
      <c r="E203" s="10">
        <v>2005</v>
      </c>
      <c r="F203" s="10" t="s">
        <v>3</v>
      </c>
      <c r="G203" s="9" t="s">
        <v>117</v>
      </c>
      <c r="H203" s="34" t="s">
        <v>522</v>
      </c>
      <c r="I203" s="9" t="s">
        <v>361</v>
      </c>
      <c r="J203" s="9">
        <v>26</v>
      </c>
      <c r="K203" s="9">
        <v>0</v>
      </c>
      <c r="L203" s="9"/>
      <c r="M203" s="8"/>
    </row>
    <row r="204" spans="1:13" ht="12.75">
      <c r="A204" s="10">
        <v>198</v>
      </c>
      <c r="B204" s="9" t="s">
        <v>398</v>
      </c>
      <c r="C204" s="10" t="s">
        <v>399</v>
      </c>
      <c r="D204" s="10" t="s">
        <v>99</v>
      </c>
      <c r="E204" s="10">
        <v>2005</v>
      </c>
      <c r="F204" s="10" t="s">
        <v>9</v>
      </c>
      <c r="G204" s="9" t="s">
        <v>117</v>
      </c>
      <c r="H204" s="34" t="s">
        <v>522</v>
      </c>
      <c r="I204" s="9" t="s">
        <v>361</v>
      </c>
      <c r="J204" s="9">
        <v>27</v>
      </c>
      <c r="K204" s="9">
        <v>0</v>
      </c>
      <c r="L204" s="9"/>
      <c r="M204" s="8"/>
    </row>
    <row r="205" spans="1:9" s="4" customFormat="1" ht="15" customHeight="1">
      <c r="A205" s="7"/>
      <c r="C205" s="6"/>
      <c r="D205" s="6"/>
      <c r="E205" s="6"/>
      <c r="G205" s="5"/>
      <c r="I205" s="5"/>
    </row>
    <row r="206" spans="1:9" s="4" customFormat="1" ht="18.75" customHeight="1">
      <c r="A206" s="7" t="str">
        <f>CONCATENATE("Главный секретарь _____________________ /",SignGlSec,"/")</f>
        <v>Главный секретарь _____________________ /В.Л. Дубинкина, СС2К, г. Челябинск/</v>
      </c>
      <c r="C206" s="6"/>
      <c r="D206" s="6"/>
      <c r="E206" s="6"/>
      <c r="G206" s="5"/>
      <c r="I206" s="5"/>
    </row>
  </sheetData>
  <sheetProtection/>
  <autoFilter ref="A7:N204"/>
  <mergeCells count="5">
    <mergeCell ref="A1:M1"/>
    <mergeCell ref="A2:M2"/>
    <mergeCell ref="A4:M4"/>
    <mergeCell ref="A5:M5"/>
    <mergeCell ref="A6:L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3"/>
  <sheetViews>
    <sheetView tabSelected="1" zoomScale="70" zoomScaleNormal="70" zoomScalePageLayoutView="0" workbookViewId="0" topLeftCell="A1">
      <selection activeCell="H18" sqref="H18"/>
    </sheetView>
  </sheetViews>
  <sheetFormatPr defaultColWidth="9.140625" defaultRowHeight="12.75" outlineLevelCol="1"/>
  <cols>
    <col min="1" max="1" width="4.00390625" style="3" customWidth="1"/>
    <col min="2" max="2" width="20.421875" style="1" customWidth="1"/>
    <col min="3" max="3" width="10.7109375" style="3" customWidth="1"/>
    <col min="4" max="4" width="7.7109375" style="3" customWidth="1"/>
    <col min="5" max="6" width="5.7109375" style="3" customWidth="1"/>
    <col min="7" max="7" width="18.00390625" style="1" customWidth="1" outlineLevel="1"/>
    <col min="8" max="8" width="40.7109375" style="1" customWidth="1"/>
    <col min="9" max="9" width="20.7109375" style="1" customWidth="1"/>
    <col min="10" max="10" width="9.7109375" style="22" customWidth="1" outlineLevel="1"/>
    <col min="11" max="11" width="8.8515625" style="22" customWidth="1" outlineLevel="1"/>
    <col min="12" max="12" width="18.00390625" style="22" customWidth="1" outlineLevel="1"/>
    <col min="13" max="13" width="12.57421875" style="23" customWidth="1"/>
    <col min="14" max="16384" width="9.140625" style="1" customWidth="1"/>
  </cols>
  <sheetData>
    <row r="1" spans="1:13" s="4" customFormat="1" ht="42.75" customHeight="1">
      <c r="A1" s="35" t="s">
        <v>86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s="4" customFormat="1" ht="39" customHeight="1" thickBot="1">
      <c r="A2" s="36" t="s">
        <v>85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s="4" customFormat="1" ht="13.5" customHeight="1" thickTop="1">
      <c r="A3" s="15" t="s">
        <v>84</v>
      </c>
      <c r="B3" s="6"/>
      <c r="C3" s="6"/>
      <c r="D3" s="6"/>
      <c r="E3" s="6"/>
      <c r="G3" s="5"/>
      <c r="I3" s="5"/>
      <c r="J3" s="40" t="s">
        <v>83</v>
      </c>
      <c r="K3" s="40"/>
      <c r="L3" s="40"/>
      <c r="M3" s="40"/>
    </row>
    <row r="4" spans="1:13" s="4" customFormat="1" ht="18" customHeight="1">
      <c r="A4" s="37" t="s">
        <v>87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s="4" customFormat="1" ht="22.5" customHeight="1">
      <c r="A5" s="38" t="s">
        <v>82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s="4" customFormat="1" ht="41.25" customHeight="1">
      <c r="A6" s="39" t="s">
        <v>521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ht="25.5">
      <c r="A7" s="13" t="s">
        <v>81</v>
      </c>
      <c r="B7" s="13" t="s">
        <v>80</v>
      </c>
      <c r="C7" s="13" t="s">
        <v>79</v>
      </c>
      <c r="D7" s="13" t="s">
        <v>78</v>
      </c>
      <c r="E7" s="13" t="s">
        <v>77</v>
      </c>
      <c r="F7" s="13" t="s">
        <v>76</v>
      </c>
      <c r="G7" s="13" t="s">
        <v>75</v>
      </c>
      <c r="H7" s="13" t="s">
        <v>74</v>
      </c>
      <c r="I7" s="13" t="s">
        <v>73</v>
      </c>
      <c r="J7" s="18" t="s">
        <v>72</v>
      </c>
      <c r="K7" s="18" t="s">
        <v>71</v>
      </c>
      <c r="L7" s="18" t="s">
        <v>90</v>
      </c>
      <c r="M7" s="19" t="s">
        <v>70</v>
      </c>
    </row>
    <row r="8" spans="1:14" ht="27" customHeight="1">
      <c r="A8" s="10">
        <v>1</v>
      </c>
      <c r="B8" s="9" t="s">
        <v>37</v>
      </c>
      <c r="C8" s="10" t="s">
        <v>36</v>
      </c>
      <c r="D8" s="10" t="s">
        <v>4</v>
      </c>
      <c r="E8" s="10">
        <v>1999</v>
      </c>
      <c r="F8" s="10" t="s">
        <v>9</v>
      </c>
      <c r="G8" s="9" t="s">
        <v>2</v>
      </c>
      <c r="H8" s="17" t="s">
        <v>33</v>
      </c>
      <c r="I8" s="17" t="s">
        <v>32</v>
      </c>
      <c r="J8" s="20">
        <v>2</v>
      </c>
      <c r="K8" s="20">
        <v>10</v>
      </c>
      <c r="L8" s="20"/>
      <c r="M8" s="21" t="s">
        <v>88</v>
      </c>
      <c r="N8" s="11"/>
    </row>
    <row r="9" spans="1:13" ht="27" customHeight="1">
      <c r="A9" s="26">
        <v>2</v>
      </c>
      <c r="B9" s="27" t="s">
        <v>29</v>
      </c>
      <c r="C9" s="26" t="s">
        <v>28</v>
      </c>
      <c r="D9" s="26" t="s">
        <v>4</v>
      </c>
      <c r="E9" s="26">
        <v>2001</v>
      </c>
      <c r="F9" s="26" t="s">
        <v>3</v>
      </c>
      <c r="G9" s="27" t="s">
        <v>2</v>
      </c>
      <c r="H9" s="28" t="s">
        <v>16</v>
      </c>
      <c r="I9" s="28" t="s">
        <v>15</v>
      </c>
      <c r="J9" s="25">
        <v>2</v>
      </c>
      <c r="K9" s="25">
        <v>10</v>
      </c>
      <c r="L9" s="29" t="s">
        <v>89</v>
      </c>
      <c r="M9" s="21"/>
    </row>
    <row r="10" spans="1:13" ht="27" customHeight="1">
      <c r="A10" s="26">
        <v>3</v>
      </c>
      <c r="B10" s="27" t="s">
        <v>27</v>
      </c>
      <c r="C10" s="26" t="s">
        <v>26</v>
      </c>
      <c r="D10" s="26" t="s">
        <v>4</v>
      </c>
      <c r="E10" s="26">
        <v>1999</v>
      </c>
      <c r="F10" s="26" t="s">
        <v>3</v>
      </c>
      <c r="G10" s="27" t="s">
        <v>2</v>
      </c>
      <c r="H10" s="28" t="s">
        <v>16</v>
      </c>
      <c r="I10" s="28" t="s">
        <v>15</v>
      </c>
      <c r="J10" s="25">
        <v>3</v>
      </c>
      <c r="K10" s="25">
        <v>10</v>
      </c>
      <c r="L10" s="29" t="s">
        <v>89</v>
      </c>
      <c r="M10" s="21"/>
    </row>
    <row r="11" spans="1:13" ht="27" customHeight="1">
      <c r="A11" s="26">
        <v>4</v>
      </c>
      <c r="B11" s="27" t="s">
        <v>20</v>
      </c>
      <c r="C11" s="26" t="s">
        <v>19</v>
      </c>
      <c r="D11" s="26" t="s">
        <v>4</v>
      </c>
      <c r="E11" s="26">
        <v>1999</v>
      </c>
      <c r="F11" s="26" t="s">
        <v>3</v>
      </c>
      <c r="G11" s="27" t="s">
        <v>2</v>
      </c>
      <c r="H11" s="28" t="s">
        <v>18</v>
      </c>
      <c r="I11" s="28" t="s">
        <v>0</v>
      </c>
      <c r="J11" s="25">
        <v>1</v>
      </c>
      <c r="K11" s="25">
        <v>10</v>
      </c>
      <c r="L11" s="29" t="s">
        <v>91</v>
      </c>
      <c r="M11" s="21"/>
    </row>
    <row r="12" spans="1:13" ht="27" customHeight="1">
      <c r="A12" s="26">
        <v>5</v>
      </c>
      <c r="B12" s="27" t="s">
        <v>25</v>
      </c>
      <c r="C12" s="26" t="s">
        <v>24</v>
      </c>
      <c r="D12" s="26" t="s">
        <v>4</v>
      </c>
      <c r="E12" s="26">
        <v>1999</v>
      </c>
      <c r="F12" s="26" t="s">
        <v>9</v>
      </c>
      <c r="G12" s="27" t="s">
        <v>2</v>
      </c>
      <c r="H12" s="28" t="s">
        <v>16</v>
      </c>
      <c r="I12" s="28" t="s">
        <v>15</v>
      </c>
      <c r="J12" s="25">
        <v>4</v>
      </c>
      <c r="K12" s="25">
        <v>10</v>
      </c>
      <c r="L12" s="29" t="s">
        <v>89</v>
      </c>
      <c r="M12" s="21"/>
    </row>
    <row r="13" spans="1:13" ht="27" customHeight="1">
      <c r="A13" s="26">
        <v>6</v>
      </c>
      <c r="B13" s="27" t="s">
        <v>6</v>
      </c>
      <c r="C13" s="26" t="s">
        <v>5</v>
      </c>
      <c r="D13" s="26" t="s">
        <v>4</v>
      </c>
      <c r="E13" s="26">
        <v>2001</v>
      </c>
      <c r="F13" s="26" t="s">
        <v>3</v>
      </c>
      <c r="G13" s="27" t="s">
        <v>2</v>
      </c>
      <c r="H13" s="28" t="s">
        <v>1</v>
      </c>
      <c r="I13" s="28" t="s">
        <v>0</v>
      </c>
      <c r="J13" s="25">
        <v>1</v>
      </c>
      <c r="K13" s="25">
        <v>10</v>
      </c>
      <c r="L13" s="30" t="s">
        <v>92</v>
      </c>
      <c r="M13" s="21"/>
    </row>
    <row r="14" spans="1:13" ht="27" customHeight="1">
      <c r="A14" s="10">
        <v>7</v>
      </c>
      <c r="B14" s="9" t="s">
        <v>17</v>
      </c>
      <c r="C14" s="41" t="s">
        <v>523</v>
      </c>
      <c r="D14" s="10" t="s">
        <v>4</v>
      </c>
      <c r="E14" s="10">
        <v>1999</v>
      </c>
      <c r="F14" s="10" t="s">
        <v>9</v>
      </c>
      <c r="G14" s="9" t="s">
        <v>2</v>
      </c>
      <c r="H14" s="17" t="s">
        <v>16</v>
      </c>
      <c r="I14" s="17" t="s">
        <v>15</v>
      </c>
      <c r="J14" s="20">
        <v>6</v>
      </c>
      <c r="K14" s="20">
        <v>10</v>
      </c>
      <c r="L14" s="24"/>
      <c r="M14" s="21"/>
    </row>
    <row r="15" spans="1:13" ht="27" customHeight="1">
      <c r="A15" s="10">
        <v>8</v>
      </c>
      <c r="B15" s="9" t="s">
        <v>59</v>
      </c>
      <c r="C15" s="10" t="s">
        <v>58</v>
      </c>
      <c r="D15" s="10" t="s">
        <v>21</v>
      </c>
      <c r="E15" s="10">
        <v>2001</v>
      </c>
      <c r="F15" s="10" t="s">
        <v>9</v>
      </c>
      <c r="G15" s="9" t="s">
        <v>2</v>
      </c>
      <c r="H15" s="17" t="s">
        <v>53</v>
      </c>
      <c r="I15" s="17" t="s">
        <v>52</v>
      </c>
      <c r="J15" s="20">
        <v>1</v>
      </c>
      <c r="K15" s="20">
        <v>3</v>
      </c>
      <c r="L15" s="20"/>
      <c r="M15" s="21"/>
    </row>
    <row r="16" spans="1:13" ht="27" customHeight="1">
      <c r="A16" s="10">
        <v>9</v>
      </c>
      <c r="B16" s="9" t="s">
        <v>51</v>
      </c>
      <c r="C16" s="10" t="s">
        <v>50</v>
      </c>
      <c r="D16" s="10" t="s">
        <v>21</v>
      </c>
      <c r="E16" s="10">
        <v>2001</v>
      </c>
      <c r="F16" s="10" t="s">
        <v>3</v>
      </c>
      <c r="G16" s="9" t="s">
        <v>2</v>
      </c>
      <c r="H16" s="17" t="s">
        <v>41</v>
      </c>
      <c r="I16" s="17" t="s">
        <v>40</v>
      </c>
      <c r="J16" s="20">
        <v>1</v>
      </c>
      <c r="K16" s="20">
        <v>3</v>
      </c>
      <c r="L16" s="20"/>
      <c r="M16" s="21"/>
    </row>
    <row r="17" spans="1:13" ht="27" customHeight="1">
      <c r="A17" s="10">
        <v>10</v>
      </c>
      <c r="B17" s="9" t="s">
        <v>39</v>
      </c>
      <c r="C17" s="10" t="s">
        <v>38</v>
      </c>
      <c r="D17" s="10" t="s">
        <v>21</v>
      </c>
      <c r="E17" s="10">
        <v>2001</v>
      </c>
      <c r="F17" s="10" t="s">
        <v>9</v>
      </c>
      <c r="G17" s="9" t="s">
        <v>2</v>
      </c>
      <c r="H17" s="17" t="s">
        <v>33</v>
      </c>
      <c r="I17" s="17" t="s">
        <v>32</v>
      </c>
      <c r="J17" s="20">
        <v>1</v>
      </c>
      <c r="K17" s="20">
        <v>3</v>
      </c>
      <c r="L17" s="24"/>
      <c r="M17" s="21"/>
    </row>
    <row r="18" spans="1:13" ht="27" customHeight="1">
      <c r="A18" s="10">
        <v>11</v>
      </c>
      <c r="B18" s="9" t="s">
        <v>31</v>
      </c>
      <c r="C18" s="10" t="s">
        <v>30</v>
      </c>
      <c r="D18" s="10" t="s">
        <v>21</v>
      </c>
      <c r="E18" s="10">
        <v>2001</v>
      </c>
      <c r="F18" s="10" t="s">
        <v>3</v>
      </c>
      <c r="G18" s="9" t="s">
        <v>2</v>
      </c>
      <c r="H18" s="17" t="s">
        <v>16</v>
      </c>
      <c r="I18" s="17" t="s">
        <v>15</v>
      </c>
      <c r="J18" s="20">
        <v>1</v>
      </c>
      <c r="K18" s="20">
        <v>3</v>
      </c>
      <c r="L18" s="24"/>
      <c r="M18" s="21"/>
    </row>
    <row r="19" spans="1:13" ht="27" customHeight="1">
      <c r="A19" s="10">
        <v>12</v>
      </c>
      <c r="B19" s="9" t="s">
        <v>57</v>
      </c>
      <c r="C19" s="10" t="s">
        <v>56</v>
      </c>
      <c r="D19" s="10" t="s">
        <v>21</v>
      </c>
      <c r="E19" s="10">
        <v>2001</v>
      </c>
      <c r="F19" s="10" t="s">
        <v>3</v>
      </c>
      <c r="G19" s="9" t="s">
        <v>2</v>
      </c>
      <c r="H19" s="17" t="s">
        <v>53</v>
      </c>
      <c r="I19" s="17" t="s">
        <v>52</v>
      </c>
      <c r="J19" s="20">
        <v>2</v>
      </c>
      <c r="K19" s="20">
        <v>3</v>
      </c>
      <c r="L19" s="20"/>
      <c r="M19" s="21"/>
    </row>
    <row r="20" spans="1:13" ht="27" customHeight="1">
      <c r="A20" s="10">
        <v>13</v>
      </c>
      <c r="B20" s="9" t="s">
        <v>49</v>
      </c>
      <c r="C20" s="10" t="s">
        <v>48</v>
      </c>
      <c r="D20" s="10" t="s">
        <v>21</v>
      </c>
      <c r="E20" s="10">
        <v>2000</v>
      </c>
      <c r="F20" s="10" t="s">
        <v>3</v>
      </c>
      <c r="G20" s="9" t="s">
        <v>2</v>
      </c>
      <c r="H20" s="17" t="s">
        <v>41</v>
      </c>
      <c r="I20" s="17" t="s">
        <v>40</v>
      </c>
      <c r="J20" s="20">
        <v>2</v>
      </c>
      <c r="K20" s="20">
        <v>3</v>
      </c>
      <c r="L20" s="20"/>
      <c r="M20" s="21"/>
    </row>
    <row r="21" spans="1:13" ht="27" customHeight="1">
      <c r="A21" s="10">
        <v>14</v>
      </c>
      <c r="B21" s="9" t="s">
        <v>55</v>
      </c>
      <c r="C21" s="10" t="s">
        <v>54</v>
      </c>
      <c r="D21" s="10" t="s">
        <v>21</v>
      </c>
      <c r="E21" s="10">
        <v>2001</v>
      </c>
      <c r="F21" s="10" t="s">
        <v>3</v>
      </c>
      <c r="G21" s="9" t="s">
        <v>2</v>
      </c>
      <c r="H21" s="17" t="s">
        <v>53</v>
      </c>
      <c r="I21" s="17" t="s">
        <v>52</v>
      </c>
      <c r="J21" s="20">
        <v>3</v>
      </c>
      <c r="K21" s="20">
        <v>3</v>
      </c>
      <c r="L21" s="20"/>
      <c r="M21" s="21"/>
    </row>
    <row r="22" spans="1:13" ht="27" customHeight="1">
      <c r="A22" s="10">
        <v>15</v>
      </c>
      <c r="B22" s="9" t="s">
        <v>35</v>
      </c>
      <c r="C22" s="10" t="s">
        <v>34</v>
      </c>
      <c r="D22" s="10" t="s">
        <v>21</v>
      </c>
      <c r="E22" s="10">
        <v>2000</v>
      </c>
      <c r="F22" s="10" t="s">
        <v>3</v>
      </c>
      <c r="G22" s="9" t="s">
        <v>2</v>
      </c>
      <c r="H22" s="17" t="s">
        <v>33</v>
      </c>
      <c r="I22" s="17" t="s">
        <v>32</v>
      </c>
      <c r="J22" s="20">
        <v>3</v>
      </c>
      <c r="K22" s="20">
        <v>3</v>
      </c>
      <c r="L22" s="20"/>
      <c r="M22" s="21"/>
    </row>
    <row r="23" spans="1:13" ht="27" customHeight="1">
      <c r="A23" s="26">
        <v>16</v>
      </c>
      <c r="B23" s="27" t="s">
        <v>23</v>
      </c>
      <c r="C23" s="26" t="s">
        <v>22</v>
      </c>
      <c r="D23" s="26" t="s">
        <v>21</v>
      </c>
      <c r="E23" s="26">
        <v>2001</v>
      </c>
      <c r="F23" s="26" t="s">
        <v>3</v>
      </c>
      <c r="G23" s="27" t="s">
        <v>2</v>
      </c>
      <c r="H23" s="28" t="s">
        <v>16</v>
      </c>
      <c r="I23" s="28" t="s">
        <v>15</v>
      </c>
      <c r="J23" s="25">
        <v>5</v>
      </c>
      <c r="K23" s="25">
        <v>3</v>
      </c>
      <c r="L23" s="29" t="s">
        <v>89</v>
      </c>
      <c r="M23" s="21"/>
    </row>
    <row r="24" spans="1:13" ht="27" customHeight="1">
      <c r="A24" s="10">
        <v>17</v>
      </c>
      <c r="B24" s="9" t="s">
        <v>69</v>
      </c>
      <c r="C24" s="10" t="s">
        <v>68</v>
      </c>
      <c r="D24" s="10" t="s">
        <v>10</v>
      </c>
      <c r="E24" s="10">
        <v>2000</v>
      </c>
      <c r="F24" s="10" t="s">
        <v>9</v>
      </c>
      <c r="G24" s="9" t="s">
        <v>2</v>
      </c>
      <c r="H24" s="17" t="s">
        <v>67</v>
      </c>
      <c r="I24" s="17" t="s">
        <v>66</v>
      </c>
      <c r="J24" s="20">
        <v>1</v>
      </c>
      <c r="K24" s="20">
        <v>1</v>
      </c>
      <c r="L24" s="20"/>
      <c r="M24" s="21"/>
    </row>
    <row r="25" spans="1:13" ht="27" customHeight="1">
      <c r="A25" s="10">
        <v>18</v>
      </c>
      <c r="B25" s="9" t="s">
        <v>65</v>
      </c>
      <c r="C25" s="10" t="s">
        <v>64</v>
      </c>
      <c r="D25" s="10" t="s">
        <v>10</v>
      </c>
      <c r="E25" s="10">
        <v>2000</v>
      </c>
      <c r="F25" s="10" t="s">
        <v>9</v>
      </c>
      <c r="G25" s="9" t="s">
        <v>2</v>
      </c>
      <c r="H25" s="17" t="s">
        <v>61</v>
      </c>
      <c r="I25" s="17" t="s">
        <v>60</v>
      </c>
      <c r="J25" s="20">
        <v>1</v>
      </c>
      <c r="K25" s="20">
        <v>1</v>
      </c>
      <c r="L25" s="24"/>
      <c r="M25" s="21"/>
    </row>
    <row r="26" spans="1:13" ht="27" customHeight="1">
      <c r="A26" s="10">
        <v>19</v>
      </c>
      <c r="B26" s="9" t="s">
        <v>14</v>
      </c>
      <c r="C26" s="10" t="s">
        <v>13</v>
      </c>
      <c r="D26" s="10" t="s">
        <v>10</v>
      </c>
      <c r="E26" s="10">
        <v>1999</v>
      </c>
      <c r="F26" s="10" t="s">
        <v>9</v>
      </c>
      <c r="G26" s="9" t="s">
        <v>2</v>
      </c>
      <c r="H26" s="17" t="s">
        <v>8</v>
      </c>
      <c r="I26" s="17" t="s">
        <v>7</v>
      </c>
      <c r="J26" s="20">
        <v>1</v>
      </c>
      <c r="K26" s="20">
        <v>1</v>
      </c>
      <c r="L26" s="20"/>
      <c r="M26" s="21"/>
    </row>
    <row r="27" spans="1:13" ht="27" customHeight="1">
      <c r="A27" s="10">
        <v>20</v>
      </c>
      <c r="B27" s="9" t="s">
        <v>63</v>
      </c>
      <c r="C27" s="10" t="s">
        <v>62</v>
      </c>
      <c r="D27" s="10" t="s">
        <v>10</v>
      </c>
      <c r="E27" s="10">
        <v>2000</v>
      </c>
      <c r="F27" s="10" t="s">
        <v>9</v>
      </c>
      <c r="G27" s="9" t="s">
        <v>2</v>
      </c>
      <c r="H27" s="17" t="s">
        <v>61</v>
      </c>
      <c r="I27" s="17" t="s">
        <v>60</v>
      </c>
      <c r="J27" s="20">
        <v>2</v>
      </c>
      <c r="K27" s="20">
        <v>1</v>
      </c>
      <c r="L27" s="24"/>
      <c r="M27" s="21"/>
    </row>
    <row r="28" spans="1:13" ht="27" customHeight="1">
      <c r="A28" s="10">
        <v>21</v>
      </c>
      <c r="B28" s="9" t="s">
        <v>47</v>
      </c>
      <c r="C28" s="10" t="s">
        <v>46</v>
      </c>
      <c r="D28" s="10" t="s">
        <v>10</v>
      </c>
      <c r="E28" s="10">
        <v>2000</v>
      </c>
      <c r="F28" s="10" t="s">
        <v>9</v>
      </c>
      <c r="G28" s="9" t="s">
        <v>2</v>
      </c>
      <c r="H28" s="17" t="s">
        <v>41</v>
      </c>
      <c r="I28" s="17" t="s">
        <v>40</v>
      </c>
      <c r="J28" s="20">
        <v>3</v>
      </c>
      <c r="K28" s="20">
        <v>1</v>
      </c>
      <c r="L28" s="20"/>
      <c r="M28" s="21"/>
    </row>
    <row r="29" spans="1:13" ht="27" customHeight="1">
      <c r="A29" s="10">
        <v>22</v>
      </c>
      <c r="B29" s="9" t="s">
        <v>12</v>
      </c>
      <c r="C29" s="10" t="s">
        <v>11</v>
      </c>
      <c r="D29" s="10" t="s">
        <v>10</v>
      </c>
      <c r="E29" s="10">
        <v>2000</v>
      </c>
      <c r="F29" s="10" t="s">
        <v>9</v>
      </c>
      <c r="G29" s="9" t="s">
        <v>2</v>
      </c>
      <c r="H29" s="17" t="s">
        <v>8</v>
      </c>
      <c r="I29" s="17" t="s">
        <v>7</v>
      </c>
      <c r="J29" s="20">
        <v>2</v>
      </c>
      <c r="K29" s="20">
        <v>1</v>
      </c>
      <c r="L29" s="20"/>
      <c r="M29" s="21"/>
    </row>
    <row r="30" spans="1:13" ht="27" customHeight="1">
      <c r="A30" s="10">
        <v>23</v>
      </c>
      <c r="B30" s="9" t="s">
        <v>45</v>
      </c>
      <c r="C30" s="10" t="s">
        <v>44</v>
      </c>
      <c r="D30" s="10" t="s">
        <v>10</v>
      </c>
      <c r="E30" s="10">
        <v>2002</v>
      </c>
      <c r="F30" s="10" t="s">
        <v>3</v>
      </c>
      <c r="G30" s="9" t="s">
        <v>2</v>
      </c>
      <c r="H30" s="17" t="s">
        <v>41</v>
      </c>
      <c r="I30" s="17" t="s">
        <v>40</v>
      </c>
      <c r="J30" s="20">
        <v>4</v>
      </c>
      <c r="K30" s="20">
        <v>1</v>
      </c>
      <c r="L30" s="20"/>
      <c r="M30" s="21"/>
    </row>
    <row r="31" spans="1:13" ht="27" customHeight="1">
      <c r="A31" s="10">
        <v>24</v>
      </c>
      <c r="B31" s="9" t="s">
        <v>43</v>
      </c>
      <c r="C31" s="10" t="s">
        <v>42</v>
      </c>
      <c r="D31" s="10" t="s">
        <v>10</v>
      </c>
      <c r="E31" s="10">
        <v>2002</v>
      </c>
      <c r="F31" s="10" t="s">
        <v>9</v>
      </c>
      <c r="G31" s="9" t="s">
        <v>2</v>
      </c>
      <c r="H31" s="17" t="s">
        <v>41</v>
      </c>
      <c r="I31" s="17" t="s">
        <v>40</v>
      </c>
      <c r="J31" s="20">
        <v>5</v>
      </c>
      <c r="K31" s="20">
        <v>1</v>
      </c>
      <c r="L31" s="20"/>
      <c r="M31" s="21"/>
    </row>
    <row r="32" spans="1:13" s="4" customFormat="1" ht="15" customHeight="1">
      <c r="A32" s="7"/>
      <c r="C32" s="6"/>
      <c r="D32" s="6"/>
      <c r="E32" s="6"/>
      <c r="G32" s="5"/>
      <c r="I32" s="5"/>
      <c r="J32" s="16"/>
      <c r="K32" s="16"/>
      <c r="L32" s="16"/>
      <c r="M32" s="16"/>
    </row>
    <row r="33" spans="1:13" s="4" customFormat="1" ht="18.75" customHeight="1">
      <c r="A33" s="7" t="str">
        <f>CONCATENATE("Главный секретарь _____________________ /",SignGlSec,"/")</f>
        <v>Главный секретарь _____________________ /В.Л. Дубинкина, СС2К, г. Челябинск/</v>
      </c>
      <c r="C33" s="6"/>
      <c r="D33" s="6"/>
      <c r="E33" s="6"/>
      <c r="G33" s="5"/>
      <c r="I33" s="5"/>
      <c r="J33" s="16"/>
      <c r="K33" s="16"/>
      <c r="L33" s="16"/>
      <c r="M33" s="16"/>
    </row>
  </sheetData>
  <sheetProtection/>
  <autoFilter ref="A7:N31"/>
  <mergeCells count="6">
    <mergeCell ref="A1:M1"/>
    <mergeCell ref="A2:M2"/>
    <mergeCell ref="A4:M4"/>
    <mergeCell ref="A5:M5"/>
    <mergeCell ref="A6:M6"/>
    <mergeCell ref="J3:M3"/>
  </mergeCells>
  <printOptions/>
  <pageMargins left="0.393700787401575" right="0.393700787401575" top="0.4" bottom="0.393700787401575" header="0.4" footer="0.18"/>
  <pageSetup fitToHeight="2" fitToWidth="1" orientation="landscape" paperSize="9" scale="77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Вилия</dc:creator>
  <cp:keywords/>
  <dc:description/>
  <cp:lastModifiedBy>Вилия</cp:lastModifiedBy>
  <cp:lastPrinted>2017-04-14T09:30:22Z</cp:lastPrinted>
  <dcterms:created xsi:type="dcterms:W3CDTF">2017-04-14T08:51:48Z</dcterms:created>
  <dcterms:modified xsi:type="dcterms:W3CDTF">2017-04-14T10:55:31Z</dcterms:modified>
  <cp:category/>
  <cp:version/>
  <cp:contentType/>
  <cp:contentStatus/>
</cp:coreProperties>
</file>